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935" tabRatio="876"/>
  </bookViews>
  <sheets>
    <sheet name="入力用" sheetId="20" r:id="rId1"/>
    <sheet name="記入不要（自動反映）" sheetId="21" r:id="rId2"/>
  </sheets>
  <definedNames>
    <definedName name="_xlnm.Print_Area" localSheetId="0">入力用!$A$1:$I$117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J2" i="21" l="1"/>
  <c r="IW2" i="21"/>
  <c r="IV2" i="21"/>
  <c r="IU2" i="21"/>
  <c r="IT2" i="21"/>
  <c r="IS2" i="21"/>
  <c r="IR2" i="21"/>
  <c r="IQ2" i="21"/>
  <c r="IP2" i="21"/>
  <c r="IO2" i="21"/>
  <c r="IN2" i="21"/>
  <c r="IM2" i="21"/>
  <c r="IL2" i="21"/>
  <c r="IK2" i="21"/>
  <c r="IJ2" i="21"/>
  <c r="II2" i="21"/>
  <c r="IH2" i="21"/>
  <c r="IG2" i="21"/>
  <c r="IF2" i="21"/>
  <c r="IE2" i="21"/>
  <c r="ID2" i="21"/>
  <c r="IC2" i="21"/>
  <c r="IB2" i="21"/>
  <c r="IA2" i="21"/>
  <c r="HZ2" i="21"/>
  <c r="HY2" i="21"/>
  <c r="HX2" i="21"/>
  <c r="HW2" i="21"/>
  <c r="HV2" i="21"/>
  <c r="HU2" i="21"/>
  <c r="HT2" i="21"/>
  <c r="HS2" i="21"/>
  <c r="HR2" i="21"/>
  <c r="HQ2" i="21"/>
  <c r="HP2" i="21"/>
  <c r="HO2" i="21"/>
  <c r="HN2" i="21"/>
  <c r="HM2" i="21"/>
  <c r="HL2" i="21"/>
  <c r="HK2" i="21"/>
  <c r="HJ2" i="21"/>
  <c r="HI2" i="21"/>
  <c r="HH2" i="21"/>
  <c r="HG2" i="21"/>
  <c r="HF2" i="21"/>
  <c r="HE2" i="21"/>
  <c r="HD2" i="21"/>
  <c r="HC2" i="21"/>
  <c r="HB2" i="21"/>
  <c r="HA2" i="21"/>
  <c r="GZ2" i="21"/>
  <c r="GY2" i="21"/>
  <c r="GX2" i="21"/>
  <c r="GW2" i="21"/>
  <c r="GV2" i="21"/>
  <c r="GU2" i="21"/>
  <c r="GT2" i="21"/>
  <c r="GS2" i="21"/>
  <c r="GR2" i="21"/>
  <c r="GQ2" i="21"/>
  <c r="GP2" i="21"/>
  <c r="GO2" i="21"/>
  <c r="GN2" i="21"/>
  <c r="GM2" i="21"/>
  <c r="GL2" i="21"/>
  <c r="GK2" i="21"/>
  <c r="GI2" i="21"/>
  <c r="GH2" i="21"/>
  <c r="GG2" i="21"/>
  <c r="GF2" i="21"/>
  <c r="GE2" i="21"/>
  <c r="GD2" i="21"/>
  <c r="GC2" i="21"/>
  <c r="GB2" i="21"/>
  <c r="GA2" i="21"/>
  <c r="FZ2" i="21"/>
  <c r="FY2" i="21"/>
  <c r="FX2" i="21"/>
  <c r="FW2" i="21"/>
  <c r="FV2" i="21"/>
  <c r="FU2" i="21"/>
  <c r="FT2" i="21"/>
  <c r="FS2" i="21"/>
  <c r="FR2" i="21"/>
  <c r="FQ2" i="21"/>
  <c r="FP2" i="21"/>
  <c r="FO2" i="21"/>
  <c r="FN2" i="21"/>
  <c r="FM2" i="21"/>
  <c r="FL2" i="21"/>
  <c r="FK2" i="21"/>
  <c r="FJ2" i="21"/>
  <c r="FI2" i="21"/>
  <c r="FH2" i="21"/>
  <c r="FG2" i="21"/>
  <c r="FF2" i="21"/>
  <c r="FE2" i="21"/>
  <c r="FD2" i="21"/>
  <c r="FC2" i="21"/>
  <c r="FB2" i="21"/>
  <c r="FA2" i="21"/>
  <c r="EZ2" i="21"/>
  <c r="EY2" i="21"/>
  <c r="EX2" i="21"/>
  <c r="EW2" i="21"/>
  <c r="EV2" i="21"/>
  <c r="EU2" i="21"/>
  <c r="ET2" i="21"/>
  <c r="ES2" i="21"/>
  <c r="ER2" i="21"/>
  <c r="EQ2" i="21"/>
  <c r="EP2" i="21"/>
  <c r="EO2" i="21"/>
  <c r="EN2" i="21"/>
  <c r="EM2" i="21"/>
  <c r="EL2" i="21"/>
  <c r="EK2" i="21"/>
  <c r="EJ2" i="21"/>
  <c r="EI2" i="21"/>
  <c r="EH2" i="21"/>
  <c r="EG2" i="21"/>
  <c r="EF2" i="21"/>
  <c r="EE2" i="21"/>
  <c r="ED2" i="21"/>
  <c r="EC2" i="21"/>
  <c r="EB2" i="21"/>
  <c r="EA2" i="21"/>
  <c r="DZ2" i="21"/>
  <c r="DY2" i="21"/>
  <c r="DX2" i="21"/>
  <c r="DW2" i="21"/>
  <c r="DV2" i="21"/>
  <c r="DU2" i="21"/>
  <c r="DT2" i="21"/>
  <c r="DS2" i="21"/>
  <c r="DR2" i="21"/>
  <c r="DQ2" i="21"/>
  <c r="DP2" i="21"/>
  <c r="DO2" i="21"/>
  <c r="DN2" i="21"/>
  <c r="DM2" i="21"/>
  <c r="DL2" i="21"/>
  <c r="DK2" i="21"/>
  <c r="DJ2" i="21"/>
  <c r="DI2" i="21"/>
  <c r="DH2" i="21"/>
  <c r="DG2" i="21"/>
  <c r="DF2" i="21"/>
  <c r="DE2" i="21"/>
  <c r="DD2" i="21"/>
  <c r="DC2" i="21"/>
  <c r="DB2" i="21"/>
  <c r="DA2" i="21"/>
  <c r="CZ2" i="21"/>
  <c r="CY2" i="21"/>
  <c r="CX2" i="21"/>
  <c r="CW2" i="21"/>
  <c r="CV2" i="21"/>
  <c r="CU2" i="21"/>
  <c r="CT2" i="21"/>
  <c r="CS2" i="21"/>
  <c r="CR2" i="21"/>
  <c r="CQ2" i="21"/>
  <c r="CP2" i="21"/>
  <c r="CO2" i="21"/>
  <c r="CN2" i="21"/>
  <c r="CM2" i="21"/>
  <c r="CL2" i="21"/>
  <c r="CK2" i="21"/>
  <c r="CJ2" i="21"/>
  <c r="CI2" i="21"/>
  <c r="CH2" i="21"/>
  <c r="CG2" i="21"/>
  <c r="CF2" i="21"/>
  <c r="CE2" i="21"/>
  <c r="CD2" i="21"/>
  <c r="CC2" i="21"/>
  <c r="CB2" i="21"/>
  <c r="CA2" i="21"/>
  <c r="BZ2" i="21"/>
  <c r="BY2" i="21"/>
  <c r="BX2" i="21"/>
  <c r="BW2" i="21"/>
  <c r="BV2" i="21"/>
  <c r="BU2" i="21"/>
  <c r="BT2" i="21"/>
  <c r="BS2" i="21"/>
  <c r="BR2" i="21"/>
  <c r="BQ2" i="21"/>
  <c r="BP2" i="21"/>
  <c r="BO2" i="21"/>
  <c r="BN2" i="21"/>
  <c r="BM2" i="21"/>
  <c r="BL2" i="21"/>
  <c r="BK2" i="21"/>
  <c r="BJ2" i="21"/>
  <c r="BI2" i="21"/>
  <c r="BH2" i="21"/>
  <c r="BG2" i="21"/>
  <c r="BF2" i="21"/>
  <c r="BE2" i="21"/>
  <c r="BD2" i="21"/>
  <c r="BC2" i="21"/>
  <c r="BB2" i="21"/>
  <c r="BA2" i="21"/>
  <c r="AZ2" i="21"/>
  <c r="AY2" i="21"/>
  <c r="AX2" i="21"/>
  <c r="AW2" i="21"/>
  <c r="AV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F2" i="21"/>
  <c r="E2" i="21"/>
  <c r="D2" i="21"/>
  <c r="C2" i="21"/>
  <c r="B2" i="21"/>
  <c r="I14" i="20"/>
  <c r="H14" i="20"/>
</calcChain>
</file>

<file path=xl/sharedStrings.xml><?xml version="1.0" encoding="utf-8"?>
<sst xmlns="http://schemas.openxmlformats.org/spreadsheetml/2006/main" count="532" uniqueCount="514">
  <si>
    <t>中項目</t>
    <rPh sb="0" eb="3">
      <t>チュウコウモク</t>
    </rPh>
    <phoneticPr fontId="4"/>
  </si>
  <si>
    <t>小項目</t>
    <rPh sb="0" eb="3">
      <t>ショウコウモク</t>
    </rPh>
    <phoneticPr fontId="4"/>
  </si>
  <si>
    <t>No</t>
    <phoneticPr fontId="4"/>
  </si>
  <si>
    <t>個人／家族</t>
    <rPh sb="0" eb="2">
      <t>コジン</t>
    </rPh>
    <rPh sb="3" eb="5">
      <t>カゾク</t>
    </rPh>
    <phoneticPr fontId="4"/>
  </si>
  <si>
    <t>G．平時から感染予防と拡大防止体制を整える</t>
    <rPh sb="2" eb="4">
      <t>ヘイジ</t>
    </rPh>
    <rPh sb="6" eb="8">
      <t>カンセン</t>
    </rPh>
    <rPh sb="8" eb="10">
      <t>ヨボウ</t>
    </rPh>
    <rPh sb="11" eb="13">
      <t>カクダイ</t>
    </rPh>
    <rPh sb="13" eb="15">
      <t>ボウシ</t>
    </rPh>
    <rPh sb="15" eb="17">
      <t>タイセイ</t>
    </rPh>
    <rPh sb="18" eb="19">
      <t>トトノ</t>
    </rPh>
    <phoneticPr fontId="4"/>
  </si>
  <si>
    <t>1平時から個人・家族への感染予防と支援策を講じる</t>
    <rPh sb="1" eb="3">
      <t>ヘイジ</t>
    </rPh>
    <rPh sb="5" eb="7">
      <t>コジン</t>
    </rPh>
    <rPh sb="8" eb="10">
      <t>カゾク</t>
    </rPh>
    <rPh sb="12" eb="14">
      <t>カンセン</t>
    </rPh>
    <rPh sb="14" eb="16">
      <t>ヨボウ</t>
    </rPh>
    <rPh sb="17" eb="19">
      <t>シエン</t>
    </rPh>
    <rPh sb="19" eb="20">
      <t>サク</t>
    </rPh>
    <rPh sb="21" eb="22">
      <t>コウ</t>
    </rPh>
    <phoneticPr fontId="4"/>
  </si>
  <si>
    <t>1)</t>
    <phoneticPr fontId="4"/>
  </si>
  <si>
    <t>個人・家族への感染予防の教育・相談を行う</t>
    <rPh sb="0" eb="2">
      <t>コジン</t>
    </rPh>
    <rPh sb="3" eb="5">
      <t>カゾク</t>
    </rPh>
    <rPh sb="12" eb="14">
      <t>キョウイク</t>
    </rPh>
    <rPh sb="15" eb="17">
      <t>ソウダン</t>
    </rPh>
    <rPh sb="18" eb="19">
      <t>オコナ</t>
    </rPh>
    <phoneticPr fontId="4"/>
  </si>
  <si>
    <t>2)</t>
  </si>
  <si>
    <t>健康危機発生時に配慮が必要な個人・家族への支援方法を検討する</t>
    <rPh sb="0" eb="2">
      <t>ケンコウ</t>
    </rPh>
    <rPh sb="2" eb="4">
      <t>キキ</t>
    </rPh>
    <rPh sb="4" eb="6">
      <t>ハッセイ</t>
    </rPh>
    <rPh sb="6" eb="7">
      <t>ジ</t>
    </rPh>
    <rPh sb="8" eb="10">
      <t>ハイリョ</t>
    </rPh>
    <rPh sb="11" eb="13">
      <t>ヒツヨウ</t>
    </rPh>
    <rPh sb="21" eb="23">
      <t>シエン</t>
    </rPh>
    <rPh sb="23" eb="25">
      <t>ホウホウ</t>
    </rPh>
    <rPh sb="26" eb="28">
      <t>ケントウ</t>
    </rPh>
    <phoneticPr fontId="4"/>
  </si>
  <si>
    <t>2個人・家族への感染予防と拡大防止策を講じる</t>
    <rPh sb="1" eb="3">
      <t>コジン</t>
    </rPh>
    <rPh sb="4" eb="6">
      <t>カゾク</t>
    </rPh>
    <rPh sb="8" eb="12">
      <t>カンセンヨボウ</t>
    </rPh>
    <rPh sb="13" eb="17">
      <t>カクダイボウシ</t>
    </rPh>
    <rPh sb="17" eb="18">
      <t>サク</t>
    </rPh>
    <rPh sb="19" eb="20">
      <t>コウ</t>
    </rPh>
    <phoneticPr fontId="4"/>
  </si>
  <si>
    <t>3)</t>
  </si>
  <si>
    <t>個人・家族からの感染の不安や受診に関する健康相談体制を構築する</t>
    <rPh sb="17" eb="18">
      <t>カン</t>
    </rPh>
    <rPh sb="20" eb="22">
      <t>ケンコウ</t>
    </rPh>
    <rPh sb="24" eb="26">
      <t>タイセイ</t>
    </rPh>
    <rPh sb="27" eb="29">
      <t>コウチク</t>
    </rPh>
    <phoneticPr fontId="4"/>
  </si>
  <si>
    <t>4)</t>
  </si>
  <si>
    <t>個人・家族からの感染の不安や受診の相談に対応する</t>
    <rPh sb="8" eb="10">
      <t>カンセン</t>
    </rPh>
    <rPh sb="11" eb="13">
      <t>フアン</t>
    </rPh>
    <rPh sb="14" eb="16">
      <t>ジュシン</t>
    </rPh>
    <rPh sb="17" eb="19">
      <t>ソウダン</t>
    </rPh>
    <rPh sb="20" eb="22">
      <t>タイオウ</t>
    </rPh>
    <phoneticPr fontId="4"/>
  </si>
  <si>
    <t>5)</t>
  </si>
  <si>
    <t>健康危機発生時に配慮が必要な個人・家族への感染予防と拡大防止の支援を行う</t>
    <rPh sb="31" eb="33">
      <t>シエン</t>
    </rPh>
    <rPh sb="34" eb="35">
      <t>オコナ</t>
    </rPh>
    <phoneticPr fontId="4"/>
  </si>
  <si>
    <t>6)</t>
  </si>
  <si>
    <t>患者の不安を受け止め信頼関係を構築する</t>
    <phoneticPr fontId="4"/>
  </si>
  <si>
    <t>7)</t>
  </si>
  <si>
    <t>患者の個人情報の保護と人権に配慮する</t>
    <rPh sb="0" eb="2">
      <t>カンジャ</t>
    </rPh>
    <rPh sb="3" eb="7">
      <t>コジンジョウホウ</t>
    </rPh>
    <rPh sb="8" eb="10">
      <t>ホゴ</t>
    </rPh>
    <rPh sb="11" eb="13">
      <t>ジンケン</t>
    </rPh>
    <rPh sb="14" eb="16">
      <t>ハイリョ</t>
    </rPh>
    <phoneticPr fontId="4"/>
  </si>
  <si>
    <t>8)</t>
  </si>
  <si>
    <t>患者調査、接触者調査を行い、感染源と濃厚接触者を推定する</t>
    <phoneticPr fontId="4"/>
  </si>
  <si>
    <t>9)</t>
  </si>
  <si>
    <t>患者、濃厚接触者が法的措置を理解できるよう説明する</t>
    <rPh sb="0" eb="2">
      <t>カンジャ</t>
    </rPh>
    <rPh sb="3" eb="8">
      <t>ノウコウセッショクシャ</t>
    </rPh>
    <rPh sb="9" eb="13">
      <t>ホウテキソチ</t>
    </rPh>
    <rPh sb="14" eb="16">
      <t>リカイ</t>
    </rPh>
    <rPh sb="21" eb="23">
      <t>セツメイ</t>
    </rPh>
    <phoneticPr fontId="4"/>
  </si>
  <si>
    <t>10)</t>
  </si>
  <si>
    <t>11)</t>
  </si>
  <si>
    <t>患者への保健指導や必要なサービスの提供を行う</t>
    <rPh sb="0" eb="2">
      <t>カンジャ</t>
    </rPh>
    <rPh sb="4" eb="8">
      <t>ホケンシドウ</t>
    </rPh>
    <rPh sb="9" eb="11">
      <t>ヒツヨウ</t>
    </rPh>
    <rPh sb="17" eb="19">
      <t>テイキョウ</t>
    </rPh>
    <rPh sb="20" eb="21">
      <t>オコナ</t>
    </rPh>
    <phoneticPr fontId="4"/>
  </si>
  <si>
    <t>12)</t>
  </si>
  <si>
    <t>濃厚接触者への検査の調整や保健指導を行う</t>
    <phoneticPr fontId="4"/>
  </si>
  <si>
    <t>13)</t>
  </si>
  <si>
    <t>感染拡大の防止行動が取りにくい対象に継続した支援を行う</t>
    <phoneticPr fontId="4"/>
  </si>
  <si>
    <t>4患者・濃厚接触者の命を護る支援体制を整える</t>
    <rPh sb="1" eb="3">
      <t>カンジャ</t>
    </rPh>
    <rPh sb="4" eb="9">
      <t>ノウコウセッショクシャ</t>
    </rPh>
    <rPh sb="10" eb="11">
      <t>イノチ</t>
    </rPh>
    <rPh sb="12" eb="13">
      <t>マモ</t>
    </rPh>
    <rPh sb="14" eb="16">
      <t>シエン</t>
    </rPh>
    <rPh sb="16" eb="18">
      <t>タイセイ</t>
    </rPh>
    <rPh sb="19" eb="20">
      <t>トトノ</t>
    </rPh>
    <phoneticPr fontId="4"/>
  </si>
  <si>
    <t>14)</t>
  </si>
  <si>
    <t>患者調査、接触者調査から感染源と濃厚接触者を推定するための支援体制を整える</t>
    <rPh sb="0" eb="4">
      <t>カンジャチョウサ</t>
    </rPh>
    <rPh sb="5" eb="8">
      <t>セッショクシャ</t>
    </rPh>
    <rPh sb="8" eb="10">
      <t>チョウサ</t>
    </rPh>
    <rPh sb="12" eb="15">
      <t>カンセンゲン</t>
    </rPh>
    <rPh sb="16" eb="18">
      <t>ノウコウ</t>
    </rPh>
    <rPh sb="18" eb="20">
      <t>セッショク</t>
    </rPh>
    <rPh sb="20" eb="21">
      <t>シャ</t>
    </rPh>
    <rPh sb="22" eb="24">
      <t>スイテイ</t>
    </rPh>
    <rPh sb="29" eb="31">
      <t>シエン</t>
    </rPh>
    <rPh sb="31" eb="33">
      <t>タイセイ</t>
    </rPh>
    <rPh sb="34" eb="35">
      <t>トトノ</t>
    </rPh>
    <phoneticPr fontId="4"/>
  </si>
  <si>
    <t>15)</t>
  </si>
  <si>
    <t>患者・濃厚接触者が適切な医療を受け療養生活を送るための支援体制を整える</t>
    <rPh sb="3" eb="8">
      <t>ノウコウセッショクシャ</t>
    </rPh>
    <rPh sb="9" eb="11">
      <t>テキセツ</t>
    </rPh>
    <rPh sb="12" eb="14">
      <t>イリョウ</t>
    </rPh>
    <rPh sb="15" eb="16">
      <t>ウ</t>
    </rPh>
    <rPh sb="17" eb="19">
      <t>リョウヨウ</t>
    </rPh>
    <rPh sb="29" eb="31">
      <t>タイセイ</t>
    </rPh>
    <rPh sb="32" eb="33">
      <t>トトノ</t>
    </rPh>
    <phoneticPr fontId="4"/>
  </si>
  <si>
    <t>5個人・家族への対策を評価して見直す</t>
    <rPh sb="8" eb="10">
      <t>タイサク</t>
    </rPh>
    <rPh sb="11" eb="13">
      <t>ヒョウカ</t>
    </rPh>
    <rPh sb="15" eb="17">
      <t>ミナオ</t>
    </rPh>
    <phoneticPr fontId="4"/>
  </si>
  <si>
    <t>16)</t>
  </si>
  <si>
    <t>6患者・濃厚接触者の再感染予防と回復を支援する</t>
    <rPh sb="1" eb="3">
      <t>カンジャ</t>
    </rPh>
    <rPh sb="4" eb="9">
      <t>ノウコウセッショクシャ</t>
    </rPh>
    <rPh sb="10" eb="15">
      <t>サイカンセンヨボウ</t>
    </rPh>
    <rPh sb="16" eb="18">
      <t>カイフク</t>
    </rPh>
    <rPh sb="19" eb="21">
      <t>シエン</t>
    </rPh>
    <phoneticPr fontId="4"/>
  </si>
  <si>
    <t>17)</t>
  </si>
  <si>
    <t>患者・濃厚接触者へ感染源となるリスクの終息による法的措置の解除について説明する</t>
    <rPh sb="9" eb="12">
      <t>カンセンゲン</t>
    </rPh>
    <rPh sb="19" eb="21">
      <t>シュウソク</t>
    </rPh>
    <rPh sb="24" eb="26">
      <t>ホウテキ</t>
    </rPh>
    <rPh sb="26" eb="28">
      <t>ソチ</t>
    </rPh>
    <rPh sb="29" eb="31">
      <t>カイジョ</t>
    </rPh>
    <rPh sb="35" eb="37">
      <t>セツメイ</t>
    </rPh>
    <phoneticPr fontId="4"/>
  </si>
  <si>
    <t>18)</t>
  </si>
  <si>
    <t>患者・濃厚接触者の再感染予防と回復に向けて支援する</t>
    <rPh sb="0" eb="2">
      <t>カンジャ</t>
    </rPh>
    <rPh sb="3" eb="8">
      <t>ノウコウセッショクシャ</t>
    </rPh>
    <rPh sb="9" eb="12">
      <t>サイカンセン</t>
    </rPh>
    <rPh sb="12" eb="14">
      <t>ヨボウ</t>
    </rPh>
    <rPh sb="15" eb="17">
      <t>カイフク</t>
    </rPh>
    <rPh sb="18" eb="19">
      <t>ム</t>
    </rPh>
    <rPh sb="21" eb="23">
      <t>シエン</t>
    </rPh>
    <phoneticPr fontId="4"/>
  </si>
  <si>
    <t>7患者・濃厚接触者への支援を評価し、地域の課題解決に活かす</t>
    <rPh sb="1" eb="3">
      <t>カンジャ</t>
    </rPh>
    <phoneticPr fontId="4"/>
  </si>
  <si>
    <t>19)</t>
  </si>
  <si>
    <t>20)</t>
  </si>
  <si>
    <t>地域（集団／組織）</t>
    <rPh sb="0" eb="2">
      <t>チイキ</t>
    </rPh>
    <rPh sb="3" eb="5">
      <t>シュウダン</t>
    </rPh>
    <rPh sb="6" eb="8">
      <t>ソシキ</t>
    </rPh>
    <phoneticPr fontId="4"/>
  </si>
  <si>
    <t>G．平時から感染予防と拡大防止体制を整える</t>
    <phoneticPr fontId="4"/>
  </si>
  <si>
    <t>21)</t>
  </si>
  <si>
    <t>感染症サーベイランスによって地域の感染症発生動向をモニタリングする</t>
    <rPh sb="0" eb="3">
      <t>カンセンショウ</t>
    </rPh>
    <rPh sb="14" eb="16">
      <t>チイキ</t>
    </rPh>
    <rPh sb="17" eb="20">
      <t>カンセンショウ</t>
    </rPh>
    <rPh sb="20" eb="24">
      <t>ハッセイドウコウ</t>
    </rPh>
    <phoneticPr fontId="4"/>
  </si>
  <si>
    <t>22)</t>
  </si>
  <si>
    <t>23)</t>
  </si>
  <si>
    <t>9住民・集団への感染予防策を講じる</t>
    <rPh sb="1" eb="3">
      <t>ジュウミン</t>
    </rPh>
    <rPh sb="4" eb="6">
      <t>シュウダン</t>
    </rPh>
    <rPh sb="8" eb="10">
      <t>カンセン</t>
    </rPh>
    <rPh sb="10" eb="12">
      <t>ヨボウ</t>
    </rPh>
    <rPh sb="12" eb="13">
      <t>サク</t>
    </rPh>
    <rPh sb="14" eb="15">
      <t>コウ</t>
    </rPh>
    <phoneticPr fontId="4"/>
  </si>
  <si>
    <t>24)</t>
  </si>
  <si>
    <t>住民への感染予防策を普及啓発する</t>
    <rPh sb="0" eb="2">
      <t>ジュウミン</t>
    </rPh>
    <rPh sb="4" eb="6">
      <t>カンセン</t>
    </rPh>
    <rPh sb="6" eb="8">
      <t>ヨボウ</t>
    </rPh>
    <rPh sb="8" eb="9">
      <t>サク</t>
    </rPh>
    <rPh sb="10" eb="14">
      <t>フキュウケイハツ</t>
    </rPh>
    <phoneticPr fontId="4"/>
  </si>
  <si>
    <t>25)</t>
  </si>
  <si>
    <t>26)</t>
  </si>
  <si>
    <t>27)</t>
  </si>
  <si>
    <t>28)</t>
  </si>
  <si>
    <t>29)</t>
  </si>
  <si>
    <t>平時からの関係機関との協働体制を整える</t>
    <rPh sb="0" eb="2">
      <t>ヘイジ</t>
    </rPh>
    <rPh sb="16" eb="17">
      <t>トトノ</t>
    </rPh>
    <phoneticPr fontId="4"/>
  </si>
  <si>
    <t>30)</t>
  </si>
  <si>
    <t>31)</t>
  </si>
  <si>
    <t>32)</t>
  </si>
  <si>
    <t>感染症発生動向が健康危機に該当するかどうか、行政組織の判断に関与する</t>
    <rPh sb="0" eb="3">
      <t>カンセンショウ</t>
    </rPh>
    <rPh sb="3" eb="5">
      <t>ハッセイ</t>
    </rPh>
    <rPh sb="5" eb="7">
      <t>ドウコウ</t>
    </rPh>
    <phoneticPr fontId="4"/>
  </si>
  <si>
    <t>33)</t>
  </si>
  <si>
    <t>12住民・集団への感染予防と拡大防止のため対策を講じる</t>
    <rPh sb="2" eb="4">
      <t>ジュウミン</t>
    </rPh>
    <rPh sb="5" eb="7">
      <t>シュウダン</t>
    </rPh>
    <rPh sb="9" eb="13">
      <t>カンセンヨボウ</t>
    </rPh>
    <rPh sb="14" eb="18">
      <t>カクダイボウシ</t>
    </rPh>
    <rPh sb="21" eb="23">
      <t>タイサク</t>
    </rPh>
    <rPh sb="24" eb="25">
      <t>コウ</t>
    </rPh>
    <phoneticPr fontId="4"/>
  </si>
  <si>
    <t>34)</t>
  </si>
  <si>
    <t>住民へエビデンスに基づく感染予防・感染拡大防止の普及を図る</t>
    <rPh sb="0" eb="2">
      <t>ジュウミン</t>
    </rPh>
    <rPh sb="9" eb="10">
      <t>モト</t>
    </rPh>
    <rPh sb="12" eb="16">
      <t>カンセンヨボウ</t>
    </rPh>
    <rPh sb="17" eb="21">
      <t>カンセンカクダイ</t>
    </rPh>
    <rPh sb="21" eb="23">
      <t>ボウシ</t>
    </rPh>
    <rPh sb="24" eb="26">
      <t>フキュウ</t>
    </rPh>
    <rPh sb="27" eb="28">
      <t>ハカ</t>
    </rPh>
    <phoneticPr fontId="4"/>
  </si>
  <si>
    <t>35)</t>
  </si>
  <si>
    <t>住民へ感染症への偏見防止に関する普及啓発を行う</t>
    <rPh sb="0" eb="2">
      <t>ジュウミン</t>
    </rPh>
    <rPh sb="3" eb="6">
      <t>カンセンショウ</t>
    </rPh>
    <rPh sb="8" eb="12">
      <t>ヘンケンボウシ</t>
    </rPh>
    <rPh sb="13" eb="14">
      <t>カン</t>
    </rPh>
    <rPh sb="16" eb="20">
      <t>フキュウケイハツ</t>
    </rPh>
    <rPh sb="21" eb="22">
      <t>オコナ</t>
    </rPh>
    <phoneticPr fontId="4"/>
  </si>
  <si>
    <t>36)</t>
  </si>
  <si>
    <t>感染リスクの高い集団への感染予防支援策を強化する</t>
    <rPh sb="0" eb="2">
      <t>カンセン</t>
    </rPh>
    <rPh sb="6" eb="7">
      <t>タカ</t>
    </rPh>
    <rPh sb="8" eb="10">
      <t>シュウダン</t>
    </rPh>
    <rPh sb="12" eb="16">
      <t>カンセンヨボウ</t>
    </rPh>
    <rPh sb="16" eb="19">
      <t>シエンサク</t>
    </rPh>
    <rPh sb="20" eb="22">
      <t>キョウカ</t>
    </rPh>
    <phoneticPr fontId="4"/>
  </si>
  <si>
    <t>37)</t>
  </si>
  <si>
    <t>38)</t>
  </si>
  <si>
    <t>住民とのリスクコミュニケーションを図る</t>
    <rPh sb="0" eb="2">
      <t>ジュウミン</t>
    </rPh>
    <rPh sb="17" eb="18">
      <t>ハカ</t>
    </rPh>
    <phoneticPr fontId="4"/>
  </si>
  <si>
    <t>13クラスターが発生した集団への積極的疫学調査を行い、感染拡大防止への対策を講じる</t>
    <rPh sb="8" eb="10">
      <t>ハッセイ</t>
    </rPh>
    <rPh sb="12" eb="14">
      <t>シュウダン</t>
    </rPh>
    <rPh sb="16" eb="19">
      <t>セッキョクテキ</t>
    </rPh>
    <rPh sb="19" eb="23">
      <t>エキガクチョウサ</t>
    </rPh>
    <rPh sb="24" eb="25">
      <t>オコナ</t>
    </rPh>
    <rPh sb="27" eb="33">
      <t>カンセンカクダイボウシ</t>
    </rPh>
    <rPh sb="35" eb="37">
      <t>タイサク</t>
    </rPh>
    <rPh sb="38" eb="39">
      <t>コウ</t>
    </rPh>
    <phoneticPr fontId="4"/>
  </si>
  <si>
    <t>39)</t>
  </si>
  <si>
    <t>40)</t>
  </si>
  <si>
    <t>クラスターが発生した集団との信頼関係を構築する</t>
    <rPh sb="6" eb="8">
      <t>ハッセイ</t>
    </rPh>
    <rPh sb="10" eb="12">
      <t>シュウダン</t>
    </rPh>
    <rPh sb="14" eb="18">
      <t>シンライカンケイ</t>
    </rPh>
    <rPh sb="19" eb="21">
      <t>コウチク</t>
    </rPh>
    <phoneticPr fontId="4"/>
  </si>
  <si>
    <t>41)</t>
  </si>
  <si>
    <t>クラスターが発生した集団に患者調査、接触者調査、環境調査を行う</t>
    <rPh sb="6" eb="8">
      <t>ハッセイ</t>
    </rPh>
    <rPh sb="10" eb="12">
      <t>シュウダン</t>
    </rPh>
    <rPh sb="13" eb="15">
      <t>カンジャ</t>
    </rPh>
    <rPh sb="15" eb="17">
      <t>チョウサ</t>
    </rPh>
    <rPh sb="18" eb="23">
      <t>セッショクシャチョウサ</t>
    </rPh>
    <rPh sb="24" eb="28">
      <t>カンキョウチョウサ</t>
    </rPh>
    <rPh sb="29" eb="30">
      <t>オコナ</t>
    </rPh>
    <phoneticPr fontId="4"/>
  </si>
  <si>
    <t>42)</t>
  </si>
  <si>
    <t>収集した情報を記述疫学の視点で可視化し、仮説を検証する</t>
    <phoneticPr fontId="4"/>
  </si>
  <si>
    <t>43)</t>
  </si>
  <si>
    <t>44)</t>
  </si>
  <si>
    <t>クラスターが発生した集団が感染症法に基づく措置を正しく理解できるよう支援する</t>
    <rPh sb="6" eb="8">
      <t>ハッセイ</t>
    </rPh>
    <rPh sb="10" eb="12">
      <t>シュウダン</t>
    </rPh>
    <rPh sb="13" eb="17">
      <t>カンセンショウホウ</t>
    </rPh>
    <rPh sb="18" eb="19">
      <t>モト</t>
    </rPh>
    <rPh sb="21" eb="23">
      <t>ソチ</t>
    </rPh>
    <rPh sb="24" eb="25">
      <t>タダ</t>
    </rPh>
    <rPh sb="27" eb="29">
      <t>リカイ</t>
    </rPh>
    <rPh sb="34" eb="36">
      <t>シエン</t>
    </rPh>
    <phoneticPr fontId="4"/>
  </si>
  <si>
    <t>45)</t>
  </si>
  <si>
    <t>クラスターが発生した集団が自立して感染拡大を防止できるよう支援する</t>
    <rPh sb="6" eb="8">
      <t>ハッセイ</t>
    </rPh>
    <rPh sb="10" eb="12">
      <t>シュウダン</t>
    </rPh>
    <rPh sb="13" eb="15">
      <t>ジリツ</t>
    </rPh>
    <rPh sb="17" eb="21">
      <t>カンセンカクダイ</t>
    </rPh>
    <rPh sb="22" eb="24">
      <t>ボウシ</t>
    </rPh>
    <rPh sb="29" eb="31">
      <t>シエン</t>
    </rPh>
    <phoneticPr fontId="4"/>
  </si>
  <si>
    <t>46)</t>
  </si>
  <si>
    <t>47)</t>
  </si>
  <si>
    <t>感染拡大の防止行動がとりにくい集団に継続した支援を行う</t>
    <rPh sb="0" eb="2">
      <t>カンセン</t>
    </rPh>
    <rPh sb="2" eb="4">
      <t>カクダイ</t>
    </rPh>
    <rPh sb="5" eb="7">
      <t>ボウシ</t>
    </rPh>
    <rPh sb="7" eb="9">
      <t>コウドウ</t>
    </rPh>
    <rPh sb="15" eb="17">
      <t>シュウダン</t>
    </rPh>
    <rPh sb="18" eb="20">
      <t>ケイゾク</t>
    </rPh>
    <rPh sb="22" eb="24">
      <t>シエン</t>
    </rPh>
    <rPh sb="25" eb="26">
      <t>オコナ</t>
    </rPh>
    <phoneticPr fontId="4"/>
  </si>
  <si>
    <t>48)</t>
  </si>
  <si>
    <t>49)</t>
  </si>
  <si>
    <t>50)</t>
  </si>
  <si>
    <t>51)</t>
  </si>
  <si>
    <t>52)</t>
  </si>
  <si>
    <t>53)</t>
  </si>
  <si>
    <t>感染症の発生動向と病像に対応しながら業務の重点化と効率化を図る</t>
    <rPh sb="0" eb="3">
      <t>カンセンショウ</t>
    </rPh>
    <rPh sb="4" eb="8">
      <t>ハッセイドウコウ</t>
    </rPh>
    <rPh sb="9" eb="11">
      <t>ビョウゾウ</t>
    </rPh>
    <rPh sb="12" eb="14">
      <t>タイオウ</t>
    </rPh>
    <rPh sb="18" eb="20">
      <t>ギョウム</t>
    </rPh>
    <rPh sb="21" eb="24">
      <t>ジュウテンカ</t>
    </rPh>
    <rPh sb="25" eb="28">
      <t>コウリツカ</t>
    </rPh>
    <rPh sb="29" eb="30">
      <t>ハカ</t>
    </rPh>
    <phoneticPr fontId="4"/>
  </si>
  <si>
    <t>54)</t>
  </si>
  <si>
    <t>55)</t>
  </si>
  <si>
    <t>56)</t>
  </si>
  <si>
    <t>感染兆候を生じやすいパターンを把握し感染症対策を実施しながら病原体と共存する方策を講じる</t>
    <rPh sb="0" eb="2">
      <t>カンセン</t>
    </rPh>
    <rPh sb="2" eb="4">
      <t>チョウコウ</t>
    </rPh>
    <rPh sb="5" eb="6">
      <t>ショウ</t>
    </rPh>
    <rPh sb="15" eb="17">
      <t>ハアク</t>
    </rPh>
    <rPh sb="18" eb="21">
      <t>カンセンショウ</t>
    </rPh>
    <rPh sb="21" eb="23">
      <t>タイサク</t>
    </rPh>
    <rPh sb="24" eb="26">
      <t>ジッシ</t>
    </rPh>
    <rPh sb="30" eb="33">
      <t>ビョウゲンタイ</t>
    </rPh>
    <rPh sb="34" eb="36">
      <t>キョウゾン</t>
    </rPh>
    <rPh sb="38" eb="40">
      <t>ホウサク</t>
    </rPh>
    <rPh sb="41" eb="42">
      <t>コウ</t>
    </rPh>
    <phoneticPr fontId="4"/>
  </si>
  <si>
    <t>16住民・集団への対応を評価し見直す</t>
    <rPh sb="2" eb="4">
      <t>ジュウミン</t>
    </rPh>
    <rPh sb="5" eb="7">
      <t>シュウダン</t>
    </rPh>
    <phoneticPr fontId="4"/>
  </si>
  <si>
    <t>57)</t>
  </si>
  <si>
    <t>58)</t>
  </si>
  <si>
    <t>クラスター収束を確認する</t>
    <rPh sb="5" eb="7">
      <t>シュウソク</t>
    </rPh>
    <rPh sb="8" eb="10">
      <t>カクニン</t>
    </rPh>
    <phoneticPr fontId="4"/>
  </si>
  <si>
    <t>59)</t>
  </si>
  <si>
    <t>クラスターが発生した集団が法的措置の解除を正しく理解できるよう説明する</t>
    <rPh sb="6" eb="8">
      <t>ハッセイ</t>
    </rPh>
    <rPh sb="10" eb="12">
      <t>シュウダン</t>
    </rPh>
    <rPh sb="21" eb="22">
      <t>タダ</t>
    </rPh>
    <rPh sb="24" eb="26">
      <t>リカイ</t>
    </rPh>
    <rPh sb="31" eb="33">
      <t>セツメイ</t>
    </rPh>
    <phoneticPr fontId="4"/>
  </si>
  <si>
    <t>60)</t>
  </si>
  <si>
    <t>クラスターが発生した集団へ再感染の予防と回復に向けて支援する</t>
    <rPh sb="6" eb="8">
      <t>ハッセイ</t>
    </rPh>
    <rPh sb="10" eb="12">
      <t>シュウダン</t>
    </rPh>
    <rPh sb="13" eb="16">
      <t>サイカンセン</t>
    </rPh>
    <rPh sb="17" eb="19">
      <t>ヨボウ</t>
    </rPh>
    <rPh sb="20" eb="22">
      <t>カイフク</t>
    </rPh>
    <rPh sb="23" eb="24">
      <t>ム</t>
    </rPh>
    <rPh sb="26" eb="28">
      <t>シエン</t>
    </rPh>
    <phoneticPr fontId="4"/>
  </si>
  <si>
    <t>61)</t>
  </si>
  <si>
    <t>62)</t>
  </si>
  <si>
    <t>クラスターが発生した集団の対応で得られた情報や経験を地域全体の予防へ活かす</t>
    <rPh sb="6" eb="8">
      <t>ハッセイ</t>
    </rPh>
    <rPh sb="10" eb="12">
      <t>シュウダン</t>
    </rPh>
    <rPh sb="13" eb="15">
      <t>タイオウ</t>
    </rPh>
    <rPh sb="16" eb="17">
      <t>エ</t>
    </rPh>
    <rPh sb="20" eb="22">
      <t>ジョウホウ</t>
    </rPh>
    <rPh sb="23" eb="25">
      <t>ケイケン</t>
    </rPh>
    <rPh sb="28" eb="30">
      <t>ゼンタイ</t>
    </rPh>
    <phoneticPr fontId="4"/>
  </si>
  <si>
    <t>18保健所内外の協働体制を評価し、見直す</t>
    <rPh sb="17" eb="19">
      <t>ミナオ</t>
    </rPh>
    <phoneticPr fontId="4"/>
  </si>
  <si>
    <t>63)</t>
  </si>
  <si>
    <t>（追加）全期を通じ健康危機管理体制を整える</t>
    <phoneticPr fontId="4"/>
  </si>
  <si>
    <t>64)</t>
  </si>
  <si>
    <t>65)</t>
  </si>
  <si>
    <t>66)</t>
  </si>
  <si>
    <t>対象</t>
  </si>
  <si>
    <t>対象</t>
    <rPh sb="0" eb="2">
      <t>タイショウ</t>
    </rPh>
    <phoneticPr fontId="1"/>
  </si>
  <si>
    <t>Ⅳ_１．</t>
    <phoneticPr fontId="1"/>
  </si>
  <si>
    <t>Ⅳ．</t>
    <phoneticPr fontId="1"/>
  </si>
  <si>
    <t>Ⅳ_２．</t>
    <phoneticPr fontId="1"/>
  </si>
  <si>
    <t>3患者の感染源・濃厚接触者を特定し、適切な療養生活への支援を行う</t>
    <rPh sb="1" eb="3">
      <t>カンジャ</t>
    </rPh>
    <rPh sb="4" eb="7">
      <t>カンセンゲン</t>
    </rPh>
    <rPh sb="8" eb="13">
      <t>ノウコウセッショクシャ</t>
    </rPh>
    <rPh sb="14" eb="16">
      <t>トクテイ</t>
    </rPh>
    <rPh sb="18" eb="20">
      <t>テキセツ</t>
    </rPh>
    <rPh sb="21" eb="25">
      <t>リョウヨウセイカツ</t>
    </rPh>
    <rPh sb="27" eb="29">
      <t>シエン</t>
    </rPh>
    <rPh sb="30" eb="31">
      <t>オコナ</t>
    </rPh>
    <phoneticPr fontId="4"/>
  </si>
  <si>
    <t>患者が適切な医療を受け療養生活が送れるよう療養先の調整を行う</t>
    <rPh sb="0" eb="2">
      <t>カンジャ</t>
    </rPh>
    <rPh sb="3" eb="5">
      <t>テキセツ</t>
    </rPh>
    <rPh sb="6" eb="8">
      <t>イリョウ</t>
    </rPh>
    <rPh sb="9" eb="10">
      <t>ウ</t>
    </rPh>
    <rPh sb="11" eb="15">
      <t>リョウヨウセイカツ</t>
    </rPh>
    <rPh sb="16" eb="17">
      <t>オク</t>
    </rPh>
    <rPh sb="21" eb="23">
      <t>リョウヨウ</t>
    </rPh>
    <rPh sb="23" eb="24">
      <t>サキ</t>
    </rPh>
    <rPh sb="25" eb="27">
      <t>チョウセイ</t>
    </rPh>
    <rPh sb="28" eb="29">
      <t>オコナ</t>
    </rPh>
    <phoneticPr fontId="4"/>
  </si>
  <si>
    <t>個人・家族への対策を評価して見直す</t>
    <rPh sb="7" eb="9">
      <t>タイサク</t>
    </rPh>
    <rPh sb="10" eb="12">
      <t>ヒョウカ</t>
    </rPh>
    <rPh sb="14" eb="16">
      <t>ミナオ</t>
    </rPh>
    <phoneticPr fontId="4"/>
  </si>
  <si>
    <t>患者・濃厚接触者への支援を評価し、見直す</t>
    <rPh sb="17" eb="19">
      <t>ミナオ</t>
    </rPh>
    <phoneticPr fontId="4"/>
  </si>
  <si>
    <t>患者・濃厚接触者への支援で得られた情報や経験を地域全体の課題解決に活かす</t>
    <rPh sb="13" eb="14">
      <t>エ</t>
    </rPh>
    <rPh sb="17" eb="19">
      <t>ジョウホウ</t>
    </rPh>
    <rPh sb="20" eb="22">
      <t>ケイケン</t>
    </rPh>
    <phoneticPr fontId="4"/>
  </si>
  <si>
    <t>地域の特性を踏まえた感染症のリスクをアセスメントし、課題を見出す</t>
    <rPh sb="0" eb="2">
      <t>チイキ</t>
    </rPh>
    <rPh sb="3" eb="5">
      <t>トクセイ</t>
    </rPh>
    <rPh sb="6" eb="7">
      <t>フ</t>
    </rPh>
    <rPh sb="10" eb="13">
      <t>カンセンショウ</t>
    </rPh>
    <rPh sb="26" eb="28">
      <t>カダイ</t>
    </rPh>
    <rPh sb="29" eb="31">
      <t>ミイダ</t>
    </rPh>
    <phoneticPr fontId="4"/>
  </si>
  <si>
    <t>感染に脆弱な集団(高齢者施設など)が感染を予防できるよう支援する</t>
    <rPh sb="0" eb="2">
      <t>カンセン</t>
    </rPh>
    <rPh sb="3" eb="5">
      <t>ゼイジャク</t>
    </rPh>
    <rPh sb="6" eb="8">
      <t>シュウダン</t>
    </rPh>
    <rPh sb="9" eb="12">
      <t>コウレイシャ</t>
    </rPh>
    <rPh sb="12" eb="14">
      <t>シセツ</t>
    </rPh>
    <rPh sb="18" eb="20">
      <t>カンセン</t>
    </rPh>
    <rPh sb="21" eb="23">
      <t>ヨボウ</t>
    </rPh>
    <rPh sb="28" eb="30">
      <t>シエン</t>
    </rPh>
    <phoneticPr fontId="4"/>
  </si>
  <si>
    <t>クラスターを発生しやすい集団(学校など)が感染を予防できるよう支援する</t>
    <rPh sb="6" eb="8">
      <t>ハッセイ</t>
    </rPh>
    <rPh sb="12" eb="14">
      <t>シュウダン</t>
    </rPh>
    <rPh sb="15" eb="17">
      <t>ガッコウ</t>
    </rPh>
    <rPh sb="21" eb="23">
      <t>カンセン</t>
    </rPh>
    <rPh sb="24" eb="26">
      <t>ヨボウ</t>
    </rPh>
    <rPh sb="31" eb="33">
      <t>シエン</t>
    </rPh>
    <phoneticPr fontId="4"/>
  </si>
  <si>
    <t>感染症発生動向をアセスメントし、地域のリスクを推定する</t>
    <rPh sb="0" eb="3">
      <t>カンセンショウ</t>
    </rPh>
    <rPh sb="3" eb="7">
      <t>ハッセイドウコウ</t>
    </rPh>
    <rPh sb="16" eb="18">
      <t>チイキ</t>
    </rPh>
    <rPh sb="23" eb="25">
      <t>スイテイ</t>
    </rPh>
    <phoneticPr fontId="4"/>
  </si>
  <si>
    <t>住民へのワクチン接種体制を構築し、推進する</t>
    <rPh sb="0" eb="2">
      <t>ジュウミン</t>
    </rPh>
    <rPh sb="8" eb="10">
      <t>セッシュ</t>
    </rPh>
    <rPh sb="10" eb="12">
      <t>タイセイ</t>
    </rPh>
    <rPh sb="13" eb="15">
      <t>コウチク</t>
    </rPh>
    <rPh sb="17" eb="19">
      <t>スイシン</t>
    </rPh>
    <phoneticPr fontId="4"/>
  </si>
  <si>
    <t>発生要因を明らかにし、感染拡大防止へ対応する</t>
    <rPh sb="0" eb="4">
      <t>ハッセイヨウイン</t>
    </rPh>
    <rPh sb="5" eb="6">
      <t>アキ</t>
    </rPh>
    <rPh sb="11" eb="15">
      <t>カンセンカクダイ</t>
    </rPh>
    <rPh sb="15" eb="17">
      <t>ボウシ</t>
    </rPh>
    <rPh sb="18" eb="20">
      <t>タイオウ</t>
    </rPh>
    <phoneticPr fontId="4"/>
  </si>
  <si>
    <t>クラスターが発生した集団の濃厚接触者を特定し、検査や受診を調整する</t>
    <rPh sb="6" eb="8">
      <t>ハッセイ</t>
    </rPh>
    <rPh sb="10" eb="12">
      <t>シュウダン</t>
    </rPh>
    <rPh sb="19" eb="21">
      <t>トクテイ</t>
    </rPh>
    <phoneticPr fontId="4"/>
  </si>
  <si>
    <t>新たな生活様式が浸透した後に生じる健康課題を予測して予防策を講じる</t>
    <rPh sb="0" eb="1">
      <t>アラ</t>
    </rPh>
    <rPh sb="3" eb="7">
      <t>セイカツヨウシキ</t>
    </rPh>
    <rPh sb="8" eb="10">
      <t>シントウ</t>
    </rPh>
    <rPh sb="12" eb="13">
      <t>アト</t>
    </rPh>
    <rPh sb="14" eb="15">
      <t>ショウ</t>
    </rPh>
    <rPh sb="17" eb="21">
      <t>ケンコウカダイ</t>
    </rPh>
    <rPh sb="22" eb="24">
      <t>ヨソク</t>
    </rPh>
    <rPh sb="26" eb="29">
      <t>ヨボウサク</t>
    </rPh>
    <rPh sb="30" eb="31">
      <t>コウ</t>
    </rPh>
    <phoneticPr fontId="4"/>
  </si>
  <si>
    <t>17クラスターが発生した集団に回復への支援と対応の評価を行い、地域全体の予防活動へ活かす</t>
    <rPh sb="8" eb="10">
      <t>ハッセイ</t>
    </rPh>
    <rPh sb="12" eb="14">
      <t>シュウダン</t>
    </rPh>
    <rPh sb="15" eb="17">
      <t>カイフク</t>
    </rPh>
    <rPh sb="19" eb="21">
      <t>シエン</t>
    </rPh>
    <rPh sb="22" eb="24">
      <t>タイオウ</t>
    </rPh>
    <rPh sb="25" eb="27">
      <t>ヒョウカ</t>
    </rPh>
    <rPh sb="28" eb="29">
      <t>オコナ</t>
    </rPh>
    <rPh sb="31" eb="33">
      <t>チイキ</t>
    </rPh>
    <rPh sb="33" eb="35">
      <t>ゼンタイ</t>
    </rPh>
    <rPh sb="36" eb="38">
      <t>ヨボウ</t>
    </rPh>
    <rPh sb="38" eb="40">
      <t>カツドウ</t>
    </rPh>
    <rPh sb="41" eb="42">
      <t>イ</t>
    </rPh>
    <phoneticPr fontId="4"/>
  </si>
  <si>
    <t>クラスターが発生した集団への対応を評価する</t>
    <rPh sb="6" eb="8">
      <t>ハッセイ</t>
    </rPh>
    <rPh sb="10" eb="12">
      <t>シュウダン</t>
    </rPh>
    <rPh sb="14" eb="16">
      <t>タイオウ</t>
    </rPh>
    <rPh sb="17" eb="19">
      <t>ヒョウカ</t>
    </rPh>
    <phoneticPr fontId="4"/>
  </si>
  <si>
    <t>最新のエビデンスや国の政策を把握して実践に活かす</t>
    <rPh sb="0" eb="2">
      <t>サイシン</t>
    </rPh>
    <rPh sb="9" eb="10">
      <t>クニ</t>
    </rPh>
    <rPh sb="11" eb="13">
      <t>セイサク</t>
    </rPh>
    <rPh sb="14" eb="16">
      <t>ハアク</t>
    </rPh>
    <rPh sb="18" eb="20">
      <t>ジッセン</t>
    </rPh>
    <rPh sb="21" eb="22">
      <t>イ</t>
    </rPh>
    <phoneticPr fontId="4"/>
  </si>
  <si>
    <t>実践を記録、報告して実践知を継承する</t>
    <rPh sb="0" eb="2">
      <t>ジッセン</t>
    </rPh>
    <rPh sb="3" eb="5">
      <t>キロク</t>
    </rPh>
    <rPh sb="6" eb="8">
      <t>ホウコク</t>
    </rPh>
    <rPh sb="10" eb="13">
      <t>ジッセンチ</t>
    </rPh>
    <rPh sb="14" eb="16">
      <t>ケイショウ</t>
    </rPh>
    <phoneticPr fontId="4"/>
  </si>
  <si>
    <t>クラスターの発生を迅速に探知し、対策を立案する</t>
    <phoneticPr fontId="4"/>
  </si>
  <si>
    <t>住民・集団への対応を評価し、見直す</t>
    <phoneticPr fontId="4"/>
  </si>
  <si>
    <t>保健所内外の協働体制を評価し、見直す</t>
    <phoneticPr fontId="4"/>
  </si>
  <si>
    <t>デジタル技術を活用して情報管理および疫学データ分析能力を向上させる</t>
    <phoneticPr fontId="4"/>
  </si>
  <si>
    <t>中項目</t>
  </si>
  <si>
    <t>小項目</t>
  </si>
  <si>
    <t>個人／家族</t>
  </si>
  <si>
    <t>G．平時から感染予防と拡大防止体制を整える</t>
  </si>
  <si>
    <t>1平時から個人・家族への感染予防と支援策を講じる</t>
  </si>
  <si>
    <t>2個人・家族への感染予防と拡大防止策を講じる</t>
  </si>
  <si>
    <t>3患者の感染源・濃厚接触者を特定し、適切な療養生活への支援を行う</t>
  </si>
  <si>
    <t>4患者・濃厚接触者の命を護る支援体制を整える</t>
  </si>
  <si>
    <t>5個人・家族への対策を評価して見直す</t>
  </si>
  <si>
    <t>6患者・濃厚接触者の再感染予防と回復を支援する</t>
  </si>
  <si>
    <t>7患者・濃厚接触者への支援を評価し、地域の課題解決に活かす</t>
  </si>
  <si>
    <t>9住民・集団への感染予防策を講じる</t>
  </si>
  <si>
    <t>12住民・集団への感染予防と拡大防止のため対策を講じる</t>
  </si>
  <si>
    <t>13クラスターが発生した集団への積極的疫学調査を行い、感染拡大防止への対策を講じる</t>
  </si>
  <si>
    <t>16住民・集団への対応を評価し見直す</t>
  </si>
  <si>
    <t>17クラスターが発生した集団に回復への支援と対応の評価を行い、地域全体の予防活動へ活かす</t>
  </si>
  <si>
    <t>18保健所内外の協働体制を評価し、見直す</t>
  </si>
  <si>
    <t>（追加）全期を通じ健康危機管理体制を整える</t>
  </si>
  <si>
    <t>G．平時から感染予防と拡大防止体制を整える</t>
    <phoneticPr fontId="1"/>
  </si>
  <si>
    <t xml:space="preserve">地
域
（
集
団
／
組
織
）
</t>
    <phoneticPr fontId="1"/>
  </si>
  <si>
    <t>Ⅲ．</t>
    <phoneticPr fontId="1"/>
  </si>
  <si>
    <t>Ⅲ_１．</t>
    <phoneticPr fontId="1"/>
  </si>
  <si>
    <t>Ⅲ_２．</t>
    <phoneticPr fontId="1"/>
  </si>
  <si>
    <t>Ⅱ．</t>
    <phoneticPr fontId="1"/>
  </si>
  <si>
    <t>Ⅱ_２．</t>
    <phoneticPr fontId="1"/>
  </si>
  <si>
    <t>Ⅱ_３．</t>
    <phoneticPr fontId="1"/>
  </si>
  <si>
    <t>Ⅱ_１．</t>
    <phoneticPr fontId="1"/>
  </si>
  <si>
    <t>Ⅱ_３_1)</t>
    <phoneticPr fontId="1"/>
  </si>
  <si>
    <t>Ⅱ_３_2)</t>
  </si>
  <si>
    <t>Ⅱ_３_3)</t>
  </si>
  <si>
    <t>Ⅱ_３_4)</t>
  </si>
  <si>
    <t>Ⅱ_３_5)</t>
  </si>
  <si>
    <t>　　病院・診療所・高齢者施設（ワクチン接種含まない）（日）</t>
    <phoneticPr fontId="1"/>
  </si>
  <si>
    <t>　　訪問看護ステーション（日）</t>
    <phoneticPr fontId="1"/>
  </si>
  <si>
    <t>　　新型コロナウイルスのワクチン接種会場（病院、診療所、大規模会場問わず）（日）</t>
    <phoneticPr fontId="1"/>
  </si>
  <si>
    <t>　　その他（日）</t>
    <phoneticPr fontId="1"/>
  </si>
  <si>
    <t>Ⅰ．</t>
    <phoneticPr fontId="1"/>
  </si>
  <si>
    <t>あなたとご所属についてお伺います。</t>
    <phoneticPr fontId="4"/>
  </si>
  <si>
    <t>回答者のお名前をご記入ください。</t>
    <phoneticPr fontId="1"/>
  </si>
  <si>
    <t>回答者の職位を教えてください。</t>
    <phoneticPr fontId="1"/>
  </si>
  <si>
    <t>Ⅰ_１．</t>
    <phoneticPr fontId="1"/>
  </si>
  <si>
    <t>Ⅰ_２．</t>
  </si>
  <si>
    <t>Ⅰ_３．</t>
  </si>
  <si>
    <t>Ⅰ_４．</t>
  </si>
  <si>
    <t>　　　以下の質問に対する回答をブルーの枠内にご記入いただくか、選択肢をお選び下さい。</t>
    <rPh sb="3" eb="5">
      <t>イカ</t>
    </rPh>
    <rPh sb="6" eb="8">
      <t>シツモン</t>
    </rPh>
    <rPh sb="9" eb="10">
      <t>タイ</t>
    </rPh>
    <rPh sb="12" eb="14">
      <t>カイトウ</t>
    </rPh>
    <rPh sb="19" eb="21">
      <t>ワクナイ</t>
    </rPh>
    <rPh sb="23" eb="25">
      <t>キニュウ</t>
    </rPh>
    <rPh sb="31" eb="34">
      <t>センタクシ</t>
    </rPh>
    <rPh sb="36" eb="37">
      <t>エラ</t>
    </rPh>
    <rPh sb="38" eb="39">
      <t>クダ</t>
    </rPh>
    <phoneticPr fontId="1"/>
  </si>
  <si>
    <t>回答</t>
    <rPh sb="0" eb="2">
      <t>カイトウ</t>
    </rPh>
    <phoneticPr fontId="1"/>
  </si>
  <si>
    <t xml:space="preserve">下位項目
</t>
    <rPh sb="0" eb="4">
      <t>カイコウモク</t>
    </rPh>
    <phoneticPr fontId="4"/>
  </si>
  <si>
    <t>回答者のメールアドレスを教えてください（回答内容を確認させていただく場合があります）。</t>
    <rPh sb="20" eb="24">
      <t>カイトウナイヨウ</t>
    </rPh>
    <rPh sb="25" eb="27">
      <t>カクニン</t>
    </rPh>
    <rPh sb="34" eb="36">
      <t>バアイ</t>
    </rPh>
    <phoneticPr fontId="1"/>
  </si>
  <si>
    <t>　　保健所・コロナコールセンター・コロナ軽症者宿泊施設・
　　コロナ酸素ステーション・ＰＣＲセンター（日）</t>
    <phoneticPr fontId="1"/>
  </si>
  <si>
    <t>質問</t>
    <rPh sb="0" eb="2">
      <t>シツモン</t>
    </rPh>
    <phoneticPr fontId="1"/>
  </si>
  <si>
    <t>地域（集団／組織）
続き</t>
    <rPh sb="0" eb="2">
      <t>チイキ</t>
    </rPh>
    <rPh sb="3" eb="5">
      <t>シュウダン</t>
    </rPh>
    <rPh sb="6" eb="8">
      <t>ソシキ</t>
    </rPh>
    <rPh sb="11" eb="12">
      <t>ツヅ</t>
    </rPh>
    <phoneticPr fontId="4"/>
  </si>
  <si>
    <t>対象</t>
    <rPh sb="0" eb="2">
      <t>タイショウ</t>
    </rPh>
    <phoneticPr fontId="1"/>
  </si>
  <si>
    <t>あなたが所属する教育機関の保健師教育について該当するところを選択してください。</t>
    <phoneticPr fontId="1"/>
  </si>
  <si>
    <t>(1)教員</t>
    <rPh sb="3" eb="5">
      <t>キョウイン</t>
    </rPh>
    <phoneticPr fontId="1"/>
  </si>
  <si>
    <t>(2)学生</t>
    <rPh sb="3" eb="5">
      <t>ガクセイ</t>
    </rPh>
    <phoneticPr fontId="1"/>
  </si>
  <si>
    <t>「感染症の健康危機管理に強い保健師に求められる卒業時の到達目標」案アンケート　</t>
    <rPh sb="5" eb="11">
      <t>ケンコウキキカンリ</t>
    </rPh>
    <phoneticPr fontId="1"/>
  </si>
  <si>
    <t>H．感染症健康危機の発生に対応する</t>
    <rPh sb="5" eb="7">
      <t>ケンコウ</t>
    </rPh>
    <rPh sb="7" eb="9">
      <t>キキ</t>
    </rPh>
    <rPh sb="10" eb="12">
      <t>ハッセイ</t>
    </rPh>
    <phoneticPr fontId="1"/>
  </si>
  <si>
    <t>I．感染症健康危機の小康期、収束に対応する</t>
    <rPh sb="2" eb="5">
      <t>カンセンショウ</t>
    </rPh>
    <rPh sb="5" eb="7">
      <t>ケンコウ</t>
    </rPh>
    <rPh sb="7" eb="9">
      <t>キキ</t>
    </rPh>
    <phoneticPr fontId="1"/>
  </si>
  <si>
    <t>8地域の感染予防と健康危機への準備態勢を整える</t>
    <rPh sb="9" eb="11">
      <t>ケンコウ</t>
    </rPh>
    <rPh sb="11" eb="13">
      <t>キキ</t>
    </rPh>
    <phoneticPr fontId="1"/>
  </si>
  <si>
    <t>10健康危機に備えた保健所内外の協働体制を整える</t>
    <rPh sb="2" eb="6">
      <t>ケンコウキキ</t>
    </rPh>
    <phoneticPr fontId="1"/>
  </si>
  <si>
    <t>11健康危機の発生による地域のリスクを推定して迅速に対応する</t>
    <rPh sb="7" eb="9">
      <t>ハッセイ</t>
    </rPh>
    <phoneticPr fontId="1"/>
  </si>
  <si>
    <t>14健康危機に対応できるよう保健所内外の協働体制および医療提供体制を強化・管理する</t>
    <phoneticPr fontId="1"/>
  </si>
  <si>
    <t>15健康危機への地域の対策を評価し、新たな方策を講じる</t>
    <phoneticPr fontId="1"/>
  </si>
  <si>
    <t>19健康危機に対応できるよう保健師の実践能力を向上させる</t>
    <phoneticPr fontId="1"/>
  </si>
  <si>
    <t>H.感染症健康危機の発生に対応する</t>
    <rPh sb="2" eb="4">
      <t>カンセン</t>
    </rPh>
    <rPh sb="4" eb="5">
      <t>ショウ</t>
    </rPh>
    <rPh sb="5" eb="7">
      <t>ケンコウ</t>
    </rPh>
    <rPh sb="7" eb="9">
      <t>キキ</t>
    </rPh>
    <rPh sb="10" eb="12">
      <t>ハッセイ</t>
    </rPh>
    <rPh sb="13" eb="15">
      <t>タイオウ</t>
    </rPh>
    <phoneticPr fontId="4"/>
  </si>
  <si>
    <t>I．感染症健康危機の小康期、収束に対応する</t>
    <rPh sb="2" eb="5">
      <t>カンセンショウ</t>
    </rPh>
    <rPh sb="5" eb="9">
      <t>ケンコウキキ</t>
    </rPh>
    <rPh sb="10" eb="12">
      <t>ショウコウ</t>
    </rPh>
    <rPh sb="12" eb="13">
      <t>キ</t>
    </rPh>
    <rPh sb="14" eb="16">
      <t>シュウソク</t>
    </rPh>
    <rPh sb="17" eb="19">
      <t>タイオウ</t>
    </rPh>
    <phoneticPr fontId="4"/>
  </si>
  <si>
    <t>8地域の感染予防と健康危機への準備態勢を整える</t>
    <rPh sb="4" eb="6">
      <t>カンセン</t>
    </rPh>
    <rPh sb="6" eb="8">
      <t>ヨボウ</t>
    </rPh>
    <rPh sb="9" eb="13">
      <t>ケンコウキキ</t>
    </rPh>
    <rPh sb="15" eb="17">
      <t>ジュンビ</t>
    </rPh>
    <rPh sb="17" eb="19">
      <t>タイセイ</t>
    </rPh>
    <phoneticPr fontId="4"/>
  </si>
  <si>
    <t>地域の特性を踏まえた感染予防と健康危機の準備体制を整える</t>
    <rPh sb="0" eb="2">
      <t>チイキ</t>
    </rPh>
    <rPh sb="3" eb="5">
      <t>トクセイ</t>
    </rPh>
    <rPh sb="6" eb="7">
      <t>フ</t>
    </rPh>
    <rPh sb="10" eb="14">
      <t>カンセンヨボウ</t>
    </rPh>
    <rPh sb="15" eb="19">
      <t>ケンコウキキ</t>
    </rPh>
    <rPh sb="20" eb="24">
      <t>ジュンビタイセイ</t>
    </rPh>
    <rPh sb="25" eb="26">
      <t>トトノ</t>
    </rPh>
    <phoneticPr fontId="4"/>
  </si>
  <si>
    <t>10健康危機に備えた保健所内外の協働体制を整える</t>
    <rPh sb="2" eb="6">
      <t>ケンコウキキ</t>
    </rPh>
    <rPh sb="7" eb="8">
      <t>ソナ</t>
    </rPh>
    <rPh sb="10" eb="13">
      <t>ホケンショ</t>
    </rPh>
    <rPh sb="13" eb="15">
      <t>ナイガイ</t>
    </rPh>
    <rPh sb="16" eb="18">
      <t>キョウドウ</t>
    </rPh>
    <rPh sb="18" eb="20">
      <t>タイセイ</t>
    </rPh>
    <rPh sb="21" eb="22">
      <t>トトノ</t>
    </rPh>
    <phoneticPr fontId="4"/>
  </si>
  <si>
    <t>健康危機に備えた保健所の体制を整える</t>
    <rPh sb="0" eb="4">
      <t>ケンコウキキ</t>
    </rPh>
    <rPh sb="5" eb="6">
      <t>ソナ</t>
    </rPh>
    <rPh sb="8" eb="11">
      <t>ホケンショ</t>
    </rPh>
    <rPh sb="12" eb="14">
      <t>タイセイ</t>
    </rPh>
    <rPh sb="15" eb="16">
      <t>トトノ</t>
    </rPh>
    <phoneticPr fontId="4"/>
  </si>
  <si>
    <t>健康危機に備えた保健所の受援体制を整える</t>
    <rPh sb="0" eb="4">
      <t>ケンコウキキ</t>
    </rPh>
    <rPh sb="5" eb="6">
      <t>ソナ</t>
    </rPh>
    <rPh sb="8" eb="11">
      <t>ホケンショ</t>
    </rPh>
    <rPh sb="12" eb="16">
      <t>ジュエンタイセイ</t>
    </rPh>
    <rPh sb="17" eb="18">
      <t>トトノ</t>
    </rPh>
    <phoneticPr fontId="4"/>
  </si>
  <si>
    <t>健康危機に備えた医療提供体制を整える</t>
    <rPh sb="0" eb="4">
      <t>ケンコウキキ</t>
    </rPh>
    <rPh sb="5" eb="6">
      <t>ソナ</t>
    </rPh>
    <rPh sb="8" eb="10">
      <t>イリョウ</t>
    </rPh>
    <rPh sb="10" eb="12">
      <t>テイキョウ</t>
    </rPh>
    <rPh sb="12" eb="14">
      <t>タイセイ</t>
    </rPh>
    <rPh sb="15" eb="16">
      <t>トトノ</t>
    </rPh>
    <phoneticPr fontId="4"/>
  </si>
  <si>
    <t>H.感染症健康危機の発生に対応する</t>
    <rPh sb="5" eb="9">
      <t>ケンコウキキ</t>
    </rPh>
    <rPh sb="10" eb="12">
      <t>ハッセイ</t>
    </rPh>
    <phoneticPr fontId="4"/>
  </si>
  <si>
    <t>11健康危機の発生による地域のリスクを推定して迅速に対応する</t>
    <rPh sb="2" eb="4">
      <t>ケンコウ</t>
    </rPh>
    <rPh sb="4" eb="6">
      <t>キキ</t>
    </rPh>
    <rPh sb="7" eb="9">
      <t>ハッセイ</t>
    </rPh>
    <rPh sb="12" eb="14">
      <t>チイキ</t>
    </rPh>
    <rPh sb="19" eb="21">
      <t>スイテイ</t>
    </rPh>
    <rPh sb="23" eb="25">
      <t>ジンソク</t>
    </rPh>
    <rPh sb="26" eb="28">
      <t>タイオウ</t>
    </rPh>
    <phoneticPr fontId="4"/>
  </si>
  <si>
    <t>健康危機に関する最新の情報を入手し、住民の命を護るための方策を検討する</t>
    <rPh sb="0" eb="4">
      <t>ケンコウキキ</t>
    </rPh>
    <rPh sb="5" eb="6">
      <t>カン</t>
    </rPh>
    <rPh sb="8" eb="10">
      <t>サイシン</t>
    </rPh>
    <rPh sb="11" eb="13">
      <t>ジョウホウ</t>
    </rPh>
    <rPh sb="14" eb="16">
      <t>ニュウシュ</t>
    </rPh>
    <rPh sb="18" eb="20">
      <t>ジュウミン</t>
    </rPh>
    <rPh sb="21" eb="22">
      <t>イノチ</t>
    </rPh>
    <rPh sb="23" eb="24">
      <t>マモ</t>
    </rPh>
    <rPh sb="28" eb="30">
      <t>ホウサク</t>
    </rPh>
    <rPh sb="31" eb="33">
      <t>ケントウ</t>
    </rPh>
    <phoneticPr fontId="4"/>
  </si>
  <si>
    <t>14健康危機に対応できるよう保健所内外の協働体制および医療提供体制を強化・管理する</t>
    <rPh sb="2" eb="6">
      <t>ケンコウキキ</t>
    </rPh>
    <rPh sb="7" eb="9">
      <t>タイオウ</t>
    </rPh>
    <rPh sb="14" eb="17">
      <t>ホケンショ</t>
    </rPh>
    <rPh sb="17" eb="19">
      <t>ナイガイ</t>
    </rPh>
    <rPh sb="20" eb="22">
      <t>キョウドウ</t>
    </rPh>
    <rPh sb="22" eb="24">
      <t>タイセイ</t>
    </rPh>
    <rPh sb="27" eb="33">
      <t>イリョウテイキョウタイセイ</t>
    </rPh>
    <rPh sb="34" eb="36">
      <t>キョウカ</t>
    </rPh>
    <rPh sb="37" eb="39">
      <t>カンリ</t>
    </rPh>
    <phoneticPr fontId="4"/>
  </si>
  <si>
    <t>健康危機に対応できるよう保健所の体制を強化・管理する</t>
    <rPh sb="5" eb="7">
      <t>タイオウ</t>
    </rPh>
    <rPh sb="12" eb="15">
      <t>ホケンショ</t>
    </rPh>
    <rPh sb="16" eb="18">
      <t>タイセイ</t>
    </rPh>
    <rPh sb="19" eb="21">
      <t>キョウカ</t>
    </rPh>
    <rPh sb="22" eb="24">
      <t>カンリ</t>
    </rPh>
    <phoneticPr fontId="4"/>
  </si>
  <si>
    <t>健康危機に対応できるよう保健所の受援体制を管理する</t>
    <rPh sb="5" eb="7">
      <t>タイオウ</t>
    </rPh>
    <rPh sb="12" eb="15">
      <t>ホケンショ</t>
    </rPh>
    <rPh sb="16" eb="18">
      <t>ジュエン</t>
    </rPh>
    <rPh sb="18" eb="20">
      <t>タイセイ</t>
    </rPh>
    <rPh sb="21" eb="23">
      <t>カンリ</t>
    </rPh>
    <phoneticPr fontId="4"/>
  </si>
  <si>
    <t>健康危機に対応できるよう関係機関との役割分担を明確にし、連携・協働体制を強化・管理する</t>
    <rPh sb="0" eb="4">
      <t>ケンコウキキ</t>
    </rPh>
    <rPh sb="12" eb="16">
      <t>カンケイキカン</t>
    </rPh>
    <rPh sb="18" eb="20">
      <t>ヤクワリ</t>
    </rPh>
    <rPh sb="20" eb="22">
      <t>ブンタン</t>
    </rPh>
    <rPh sb="23" eb="25">
      <t>メイカク</t>
    </rPh>
    <rPh sb="28" eb="30">
      <t>レンケイ</t>
    </rPh>
    <rPh sb="31" eb="33">
      <t>キョウドウ</t>
    </rPh>
    <rPh sb="33" eb="35">
      <t>タイセイ</t>
    </rPh>
    <rPh sb="36" eb="38">
      <t>キョウカ</t>
    </rPh>
    <rPh sb="39" eb="41">
      <t>カンリ</t>
    </rPh>
    <phoneticPr fontId="4"/>
  </si>
  <si>
    <t>健康危機に対応できるよう医療提供体制を強化・管理する</t>
    <rPh sb="0" eb="4">
      <t>ケンコウキキ</t>
    </rPh>
    <rPh sb="5" eb="7">
      <t>タイオウ</t>
    </rPh>
    <rPh sb="12" eb="14">
      <t>イリョウ</t>
    </rPh>
    <rPh sb="14" eb="16">
      <t>テイキョウ</t>
    </rPh>
    <rPh sb="16" eb="18">
      <t>タイセイ</t>
    </rPh>
    <rPh sb="19" eb="21">
      <t>キョウカ</t>
    </rPh>
    <rPh sb="22" eb="24">
      <t>カンリ</t>
    </rPh>
    <phoneticPr fontId="4"/>
  </si>
  <si>
    <t>健康危機に対応できるよう新たな社会資源を創出する</t>
    <rPh sb="0" eb="4">
      <t>ケンコウキキ</t>
    </rPh>
    <phoneticPr fontId="4"/>
  </si>
  <si>
    <t>I．感染症健康危機の小康期、収束に対応する</t>
    <rPh sb="2" eb="5">
      <t>カンセンショウ</t>
    </rPh>
    <rPh sb="5" eb="7">
      <t>ケンコウ</t>
    </rPh>
    <rPh sb="7" eb="9">
      <t>キキ</t>
    </rPh>
    <phoneticPr fontId="4"/>
  </si>
  <si>
    <t>15健康危機への地域の対策を評価し、新たな方策を講じる</t>
    <rPh sb="2" eb="6">
      <t>ケンコウキキ</t>
    </rPh>
    <rPh sb="8" eb="10">
      <t>チイキ</t>
    </rPh>
    <rPh sb="11" eb="13">
      <t>タイサク</t>
    </rPh>
    <rPh sb="14" eb="16">
      <t>ヒョウカ</t>
    </rPh>
    <rPh sb="18" eb="19">
      <t>アラ</t>
    </rPh>
    <rPh sb="21" eb="23">
      <t>ホウサク</t>
    </rPh>
    <rPh sb="24" eb="25">
      <t>コウ</t>
    </rPh>
    <phoneticPr fontId="4"/>
  </si>
  <si>
    <t>感染症の健康危機への地域の対策を評価し、見直す</t>
    <rPh sb="0" eb="3">
      <t>カンセンショウ</t>
    </rPh>
    <rPh sb="4" eb="8">
      <t>ケンコウキキ</t>
    </rPh>
    <rPh sb="10" eb="12">
      <t>チイキ</t>
    </rPh>
    <rPh sb="13" eb="15">
      <t>タイサク</t>
    </rPh>
    <rPh sb="16" eb="18">
      <t>ヒョウカ</t>
    </rPh>
    <rPh sb="20" eb="22">
      <t>ミナオ</t>
    </rPh>
    <phoneticPr fontId="4"/>
  </si>
  <si>
    <t>19健康危機に対応できるよう保健師の実践能力を向上させる</t>
    <rPh sb="2" eb="6">
      <t>ケンコウキキ</t>
    </rPh>
    <rPh sb="7" eb="9">
      <t>タイオウ</t>
    </rPh>
    <rPh sb="14" eb="17">
      <t>ホケンシ</t>
    </rPh>
    <rPh sb="18" eb="20">
      <t>ジッセン</t>
    </rPh>
    <rPh sb="20" eb="22">
      <t>ノウリョク</t>
    </rPh>
    <rPh sb="23" eb="25">
      <t>コウジョウ</t>
    </rPh>
    <phoneticPr fontId="4"/>
  </si>
  <si>
    <r>
      <t>2021年4月現在の</t>
    </r>
    <r>
      <rPr>
        <u/>
        <sz val="10.5"/>
        <color theme="1"/>
        <rFont val="ＭＳ Ｐゴシック"/>
        <family val="3"/>
        <charset val="128"/>
      </rPr>
      <t>保健師教育課程教員数</t>
    </r>
    <r>
      <rPr>
        <sz val="10.5"/>
        <color theme="1"/>
        <rFont val="ＭＳ Ｐゴシック"/>
        <family val="3"/>
        <charset val="128"/>
      </rPr>
      <t>、および</t>
    </r>
    <r>
      <rPr>
        <u/>
        <sz val="10.5"/>
        <color theme="1"/>
        <rFont val="ＭＳ Ｐゴシック"/>
        <family val="3"/>
        <charset val="128"/>
      </rPr>
      <t>保健師学生数</t>
    </r>
    <r>
      <rPr>
        <sz val="10.5"/>
        <color theme="1"/>
        <rFont val="ＭＳ Ｐゴシック"/>
        <family val="3"/>
        <charset val="128"/>
      </rPr>
      <t xml:space="preserve">
（学部の場合は4年生の人数、大学院の場合は1，2年生の合計の人数をお答え下さい（人）</t>
    </r>
    <rPh sb="42" eb="44">
      <t>ニンズウ</t>
    </rPh>
    <rPh sb="58" eb="60">
      <t>ゴウケイ</t>
    </rPh>
    <rPh sb="61" eb="63">
      <t>ニンズウ</t>
    </rPh>
    <rPh sb="71" eb="72">
      <t>ニン</t>
    </rPh>
    <phoneticPr fontId="1"/>
  </si>
  <si>
    <t>Ⅱ_１．で答えた教員のうち、2021年4月1日～2022年3月末までに新型コロナウイルス感染症関連の保健
医療等の支援に1日・1時間・1回でも行った教員数および学生数を把握している範囲で教えてください
（内容・回数問わず実人数で回答）（大学職域接種、モニタリング調査含む）（人）</t>
    <rPh sb="84" eb="86">
      <t>ハアク</t>
    </rPh>
    <rPh sb="90" eb="92">
      <t>ハンイ</t>
    </rPh>
    <phoneticPr fontId="1"/>
  </si>
  <si>
    <r>
      <t>項目の妥当性について</t>
    </r>
    <r>
      <rPr>
        <b/>
        <sz val="10.5"/>
        <color theme="1"/>
        <rFont val="ＭＳ Ｐゴシック"/>
        <family val="3"/>
        <charset val="128"/>
      </rPr>
      <t>➀妥当、➁概ね妥当、➂概ね妥当だが要修正、➃不要</t>
    </r>
    <r>
      <rPr>
        <sz val="10.5"/>
        <color theme="1"/>
        <rFont val="ＭＳ Ｐゴシック"/>
        <family val="3"/>
        <charset val="128"/>
      </rPr>
      <t xml:space="preserve">のいずれに当てはまるかご回答下さい。
</t>
    </r>
    <rPh sb="27" eb="30">
      <t>ヨウシュウセイ</t>
    </rPh>
    <phoneticPr fontId="4"/>
  </si>
  <si>
    <r>
      <t>「感染症の健康危機管理に強い保健師に求められる卒業時の到達目標」の</t>
    </r>
    <r>
      <rPr>
        <b/>
        <u/>
        <sz val="12"/>
        <color rgb="FF0070C0"/>
        <rFont val="ＭＳ Ｐゴシック"/>
        <family val="3"/>
        <charset val="128"/>
      </rPr>
      <t>小項目</t>
    </r>
    <r>
      <rPr>
        <b/>
        <sz val="12"/>
        <color theme="1"/>
        <rFont val="ＭＳ Ｐゴシック"/>
        <family val="3"/>
        <charset val="128"/>
      </rPr>
      <t>の妥当性を伺います。</t>
    </r>
    <rPh sb="5" eb="11">
      <t>ケンコウキキカンリ</t>
    </rPh>
    <rPh sb="33" eb="36">
      <t>ショウコウモク</t>
    </rPh>
    <phoneticPr fontId="4"/>
  </si>
  <si>
    <r>
      <t>下位項目の到達度に関して卒業時の到達度レベルのⅠ～Ⅳのいずれに当てはまるかご回答下さい。
　　</t>
    </r>
    <r>
      <rPr>
        <b/>
        <sz val="10.5"/>
        <color theme="1"/>
        <rFont val="ＭＳ Ｐゴシック"/>
        <family val="3"/>
        <charset val="128"/>
      </rPr>
      <t>Ⅰ：少しの助言で自立して実施できる
　　Ⅱ：指導の下で実施できる(指導保健師や教員の指導の下で実施できる)
　　Ⅲ：学内演習で実施できる(事例等を用いて模擬的に計画を立てることができる又は実施できる)、
　　Ⅳ：知識として分かる</t>
    </r>
    <r>
      <rPr>
        <sz val="10.5"/>
        <color theme="1"/>
        <rFont val="ＭＳ Ｐゴシック"/>
        <family val="3"/>
        <charset val="128"/>
      </rPr>
      <t xml:space="preserve">
</t>
    </r>
    <phoneticPr fontId="1"/>
  </si>
  <si>
    <r>
      <t>Ⅳ_1で</t>
    </r>
    <r>
      <rPr>
        <b/>
        <sz val="10.5"/>
        <color theme="1"/>
        <rFont val="ＭＳ Ｐゴシック"/>
        <family val="3"/>
        <charset val="128"/>
      </rPr>
      <t>➂概ね妥当だが要修正、➃不要</t>
    </r>
    <r>
      <rPr>
        <sz val="10.5"/>
        <color theme="1"/>
        <rFont val="ＭＳ Ｐゴシック"/>
        <family val="3"/>
        <charset val="128"/>
      </rPr>
      <t>を選択した場合は、自由記載で修正案やその理由についての回答をご記入下さい。
スペースが不足している場合は広げてご記入下さい。</t>
    </r>
    <rPh sb="61" eb="63">
      <t>フソク</t>
    </rPh>
    <rPh sb="67" eb="69">
      <t>バアイ</t>
    </rPh>
    <rPh sb="70" eb="71">
      <t>ヒロ</t>
    </rPh>
    <rPh sb="74" eb="76">
      <t>キニュウ</t>
    </rPh>
    <rPh sb="76" eb="77">
      <t>クダ</t>
    </rPh>
    <phoneticPr fontId="1"/>
  </si>
  <si>
    <r>
      <t>2021年度の貴校における保健師教育課程教員と保健師学生の新型コロナウイルス関連の</t>
    </r>
    <r>
      <rPr>
        <b/>
        <u/>
        <sz val="12"/>
        <color rgb="FF0070C0"/>
        <rFont val="ＭＳ Ｐゴシック"/>
        <family val="3"/>
        <charset val="128"/>
      </rPr>
      <t>保健医療福祉支援</t>
    </r>
    <r>
      <rPr>
        <b/>
        <sz val="12"/>
        <color theme="1"/>
        <rFont val="ＭＳ Ｐゴシック"/>
        <family val="3"/>
        <charset val="128"/>
      </rPr>
      <t>に
ついて伺います</t>
    </r>
    <r>
      <rPr>
        <sz val="12"/>
        <color theme="1"/>
        <rFont val="ＭＳ Ｐゴシック"/>
        <family val="3"/>
        <charset val="128"/>
      </rPr>
      <t>。</t>
    </r>
    <r>
      <rPr>
        <sz val="10.5"/>
        <color theme="1"/>
        <rFont val="ＭＳ Ｐゴシック"/>
        <family val="3"/>
        <charset val="128"/>
      </rPr>
      <t>（文科省「新型コロナウイルス感染症に関連する保健師助産師看護師養成学校における臨地実習等の実施
状況調査」を参考に作成しました。3月分は見込みで結構です）</t>
    </r>
    <phoneticPr fontId="4"/>
  </si>
  <si>
    <r>
      <t>各項目の妥当性について</t>
    </r>
    <r>
      <rPr>
        <b/>
        <sz val="10.5"/>
        <color theme="1"/>
        <rFont val="ＭＳ Ｐゴシック"/>
        <family val="3"/>
        <charset val="128"/>
      </rPr>
      <t>➀妥当、➁概ね妥当、➂概ね妥当だが要修正、➃不要</t>
    </r>
    <r>
      <rPr>
        <sz val="10.5"/>
        <color theme="1"/>
        <rFont val="ＭＳ Ｐゴシック"/>
        <family val="3"/>
        <charset val="128"/>
      </rPr>
      <t xml:space="preserve">のいずれに当てはまるかご回答下さい。
</t>
    </r>
    <rPh sb="28" eb="31">
      <t>ヨウシュウセイ</t>
    </rPh>
    <phoneticPr fontId="4"/>
  </si>
  <si>
    <t>質問は以上です。ご協力ありがとうございました。</t>
    <rPh sb="0" eb="2">
      <t>シツモン</t>
    </rPh>
    <rPh sb="3" eb="5">
      <t>イジョウ</t>
    </rPh>
    <rPh sb="9" eb="11">
      <t>キョウリョク</t>
    </rPh>
    <phoneticPr fontId="1"/>
  </si>
  <si>
    <t>Ⅰ_1教育機関</t>
    <rPh sb="3" eb="5">
      <t>キョウイク</t>
    </rPh>
    <rPh sb="5" eb="7">
      <t>キカン</t>
    </rPh>
    <phoneticPr fontId="1"/>
  </si>
  <si>
    <t>Ⅰ_2氏名</t>
    <rPh sb="3" eb="5">
      <t>シメイ</t>
    </rPh>
    <phoneticPr fontId="1"/>
  </si>
  <si>
    <t>Ⅰ_3職位</t>
    <rPh sb="3" eb="5">
      <t>ショクイ</t>
    </rPh>
    <phoneticPr fontId="1"/>
  </si>
  <si>
    <t>Ⅱ_1_(1)教員数</t>
    <rPh sb="7" eb="10">
      <t>キョウインスウ</t>
    </rPh>
    <phoneticPr fontId="1"/>
  </si>
  <si>
    <t>Ⅱ_2_(1)教員支援</t>
    <rPh sb="7" eb="9">
      <t>キョウイン</t>
    </rPh>
    <rPh sb="9" eb="11">
      <t>シエン</t>
    </rPh>
    <phoneticPr fontId="1"/>
  </si>
  <si>
    <t>Ⅱ_3_( 1)教員合計</t>
    <rPh sb="8" eb="10">
      <t>キョウイン</t>
    </rPh>
    <rPh sb="10" eb="12">
      <t>ゴウケイ</t>
    </rPh>
    <phoneticPr fontId="1"/>
  </si>
  <si>
    <t>Ⅱ_3_1)_(1)教員病院</t>
    <rPh sb="10" eb="14">
      <t>キョウインビョウイン</t>
    </rPh>
    <phoneticPr fontId="1"/>
  </si>
  <si>
    <t>Ⅱ_3_2)_(1)教員ｽﾃｰｼｮﾝ</t>
    <rPh sb="10" eb="12">
      <t>キョウイン</t>
    </rPh>
    <phoneticPr fontId="1"/>
  </si>
  <si>
    <t>Ⅱ_3_3)_(1)教員保健所</t>
    <rPh sb="10" eb="12">
      <t>キョウイン</t>
    </rPh>
    <rPh sb="12" eb="15">
      <t>ホケンショ</t>
    </rPh>
    <phoneticPr fontId="1"/>
  </si>
  <si>
    <t>Ⅱ_3_4)_(1)教員ﾜｸﾁﾝ</t>
    <rPh sb="10" eb="12">
      <t>キョウイン</t>
    </rPh>
    <phoneticPr fontId="1"/>
  </si>
  <si>
    <t>Ⅱ_3_5)_(1)教員他</t>
    <rPh sb="10" eb="13">
      <t>キョウインホカ</t>
    </rPh>
    <phoneticPr fontId="1"/>
  </si>
  <si>
    <t>Ⅱ_1_(2)学生数</t>
    <rPh sb="7" eb="10">
      <t>ガクセイスウ</t>
    </rPh>
    <phoneticPr fontId="1"/>
  </si>
  <si>
    <t>Ⅱ_2_(2)学生支援</t>
    <rPh sb="7" eb="11">
      <t>ガクセイシエン</t>
    </rPh>
    <phoneticPr fontId="1"/>
  </si>
  <si>
    <t>Ⅱ_3_(2)学生合計</t>
    <rPh sb="7" eb="9">
      <t>ガクセイ</t>
    </rPh>
    <rPh sb="9" eb="11">
      <t>ゴウケイ</t>
    </rPh>
    <phoneticPr fontId="1"/>
  </si>
  <si>
    <t>Ⅱ_3_1)_(2)学生病院</t>
    <rPh sb="10" eb="12">
      <t>ガクセイ</t>
    </rPh>
    <rPh sb="12" eb="14">
      <t>ビョウイン</t>
    </rPh>
    <phoneticPr fontId="1"/>
  </si>
  <si>
    <t>Ⅱ_3_2)_(2)学生ｽﾃｰｼｮﾝ</t>
    <rPh sb="10" eb="12">
      <t>ガクセイ</t>
    </rPh>
    <phoneticPr fontId="1"/>
  </si>
  <si>
    <t>Ⅱ_3_3)_(2)学生保健所</t>
    <rPh sb="10" eb="12">
      <t>ガクセイ</t>
    </rPh>
    <rPh sb="12" eb="15">
      <t>ホケンショ</t>
    </rPh>
    <phoneticPr fontId="1"/>
  </si>
  <si>
    <t>Ⅱ_3_4)_(2)学生ﾜｸﾁﾝ</t>
    <rPh sb="10" eb="12">
      <t>ガクセイ</t>
    </rPh>
    <phoneticPr fontId="1"/>
  </si>
  <si>
    <t>Ⅱ_3_5)_(2)学生他</t>
    <rPh sb="10" eb="12">
      <t>ガクセイ</t>
    </rPh>
    <rPh sb="12" eb="13">
      <t>ホカ</t>
    </rPh>
    <phoneticPr fontId="1"/>
  </si>
  <si>
    <t>Ⅲ_1_1妥当平時予防</t>
    <rPh sb="5" eb="7">
      <t>ダトウ</t>
    </rPh>
    <rPh sb="7" eb="9">
      <t>ヘイジ</t>
    </rPh>
    <rPh sb="9" eb="11">
      <t>ヨボウ</t>
    </rPh>
    <phoneticPr fontId="1"/>
  </si>
  <si>
    <t>Ⅲ_1_2妥当感染予防</t>
    <rPh sb="5" eb="7">
      <t>ダトウ</t>
    </rPh>
    <rPh sb="7" eb="9">
      <t>カンセン</t>
    </rPh>
    <rPh sb="9" eb="11">
      <t>ヨボウ</t>
    </rPh>
    <phoneticPr fontId="1"/>
  </si>
  <si>
    <t>Ⅲ_1_3妥当患者特定</t>
    <rPh sb="5" eb="7">
      <t>ダトウ</t>
    </rPh>
    <rPh sb="7" eb="11">
      <t>カンジャトクテイ</t>
    </rPh>
    <phoneticPr fontId="1"/>
  </si>
  <si>
    <t>Ⅲ_1_4妥当個人支援体制</t>
    <rPh sb="5" eb="7">
      <t>ダトウ</t>
    </rPh>
    <rPh sb="7" eb="9">
      <t>コジン</t>
    </rPh>
    <rPh sb="9" eb="13">
      <t>シエンタイセイ</t>
    </rPh>
    <phoneticPr fontId="1"/>
  </si>
  <si>
    <t>Ⅲ_1_5妥当個人対策評価</t>
    <rPh sb="5" eb="7">
      <t>ダトウ</t>
    </rPh>
    <rPh sb="7" eb="11">
      <t>コジンタイサク</t>
    </rPh>
    <rPh sb="11" eb="13">
      <t>ヒョウカ</t>
    </rPh>
    <phoneticPr fontId="1"/>
  </si>
  <si>
    <t>Ⅲ_1_6妥当回復支援</t>
    <rPh sb="5" eb="7">
      <t>ダトウ</t>
    </rPh>
    <rPh sb="7" eb="11">
      <t>カイフクシエン</t>
    </rPh>
    <phoneticPr fontId="1"/>
  </si>
  <si>
    <t>Ⅲ_1_7妥当個人支援評価</t>
    <rPh sb="5" eb="7">
      <t>ダトウ</t>
    </rPh>
    <rPh sb="7" eb="9">
      <t>コジン</t>
    </rPh>
    <rPh sb="9" eb="13">
      <t>シエンヒョウカ</t>
    </rPh>
    <phoneticPr fontId="1"/>
  </si>
  <si>
    <t>Ⅲ_1_8妥当地域予防</t>
    <rPh sb="5" eb="7">
      <t>ダトウ</t>
    </rPh>
    <rPh sb="7" eb="11">
      <t>チイキヨボウ</t>
    </rPh>
    <phoneticPr fontId="1"/>
  </si>
  <si>
    <t>Ⅲ_1_9妥当住民予防</t>
    <rPh sb="5" eb="7">
      <t>ダトウ</t>
    </rPh>
    <rPh sb="7" eb="9">
      <t>ジュウミン</t>
    </rPh>
    <rPh sb="9" eb="11">
      <t>ヨボウ</t>
    </rPh>
    <phoneticPr fontId="1"/>
  </si>
  <si>
    <t>Ⅲ_1_10妥当協働整備</t>
    <rPh sb="6" eb="8">
      <t>ダトウ</t>
    </rPh>
    <rPh sb="8" eb="10">
      <t>キョウドウ</t>
    </rPh>
    <rPh sb="10" eb="12">
      <t>セイビ</t>
    </rPh>
    <phoneticPr fontId="1"/>
  </si>
  <si>
    <t>Ⅲ_1_11妥当リスク推定</t>
    <rPh sb="6" eb="8">
      <t>ダトウ</t>
    </rPh>
    <rPh sb="11" eb="13">
      <t>スイテイ</t>
    </rPh>
    <phoneticPr fontId="1"/>
  </si>
  <si>
    <t>Ⅲ_1_12妥当住民対策</t>
    <rPh sb="6" eb="8">
      <t>ダトウ</t>
    </rPh>
    <rPh sb="8" eb="10">
      <t>ジュウミン</t>
    </rPh>
    <rPh sb="10" eb="12">
      <t>タイサク</t>
    </rPh>
    <phoneticPr fontId="1"/>
  </si>
  <si>
    <t>Ⅲ_1_13妥当集団調査</t>
    <rPh sb="6" eb="8">
      <t>ダトウ</t>
    </rPh>
    <rPh sb="8" eb="10">
      <t>シュウダン</t>
    </rPh>
    <rPh sb="10" eb="12">
      <t>チョウサ</t>
    </rPh>
    <phoneticPr fontId="1"/>
  </si>
  <si>
    <t>Ⅲ_1_14妥当協働管理</t>
    <rPh sb="6" eb="8">
      <t>ダトウ</t>
    </rPh>
    <rPh sb="8" eb="10">
      <t>キョウドウ</t>
    </rPh>
    <rPh sb="10" eb="12">
      <t>カンリ</t>
    </rPh>
    <phoneticPr fontId="1"/>
  </si>
  <si>
    <t>Ⅲ_1_15妥当地域対策評価</t>
    <rPh sb="6" eb="8">
      <t>ダトウ</t>
    </rPh>
    <rPh sb="8" eb="10">
      <t>チイキ</t>
    </rPh>
    <rPh sb="10" eb="12">
      <t>タイサク</t>
    </rPh>
    <rPh sb="12" eb="14">
      <t>ヒョウカ</t>
    </rPh>
    <phoneticPr fontId="1"/>
  </si>
  <si>
    <t>Ⅲ_1_16妥当住民対応評価</t>
    <rPh sb="6" eb="8">
      <t>ダトウ</t>
    </rPh>
    <rPh sb="8" eb="10">
      <t>ジュウミン</t>
    </rPh>
    <rPh sb="10" eb="12">
      <t>タイオウ</t>
    </rPh>
    <rPh sb="12" eb="14">
      <t>ヒョウカ</t>
    </rPh>
    <phoneticPr fontId="1"/>
  </si>
  <si>
    <t>Ⅲ_1_17妥当住民対応評価</t>
    <rPh sb="6" eb="8">
      <t>ダトウ</t>
    </rPh>
    <rPh sb="8" eb="10">
      <t>ジュウミン</t>
    </rPh>
    <rPh sb="10" eb="12">
      <t>タイオウ</t>
    </rPh>
    <rPh sb="12" eb="14">
      <t>ヒョウカ</t>
    </rPh>
    <phoneticPr fontId="1"/>
  </si>
  <si>
    <t>Ⅲ_1_18妥当協働評価</t>
    <rPh sb="6" eb="8">
      <t>ダトウ</t>
    </rPh>
    <rPh sb="8" eb="10">
      <t>キョウドウ</t>
    </rPh>
    <rPh sb="10" eb="12">
      <t>ヒョウカ</t>
    </rPh>
    <phoneticPr fontId="1"/>
  </si>
  <si>
    <t>Ⅲ_1_19妥当能力向上</t>
    <rPh sb="6" eb="8">
      <t>ダトウ</t>
    </rPh>
    <rPh sb="8" eb="10">
      <t>ノウリョク</t>
    </rPh>
    <rPh sb="10" eb="12">
      <t>コウジョウ</t>
    </rPh>
    <phoneticPr fontId="1"/>
  </si>
  <si>
    <t>Ⅲ_2_1➂➃平時予防</t>
  </si>
  <si>
    <t>Ⅲ_2_2➂➃感染予防</t>
  </si>
  <si>
    <t>Ⅲ_2_3➂➃患者特定</t>
  </si>
  <si>
    <t>Ⅲ_2_4➂➃個人支援体制</t>
  </si>
  <si>
    <t>Ⅲ_2_5➂➃個人対策評価</t>
  </si>
  <si>
    <t>Ⅲ_2_6➂➃回復支援</t>
  </si>
  <si>
    <t>Ⅲ_2_7➂➃個人支援評価</t>
  </si>
  <si>
    <t>Ⅲ_2_8➂➃地域予防</t>
  </si>
  <si>
    <t>Ⅲ_2_9➂➃住民予防</t>
  </si>
  <si>
    <t>Ⅲ_2_10➂➃協働整備</t>
  </si>
  <si>
    <t>Ⅲ_2_11➂➃リスク推定</t>
  </si>
  <si>
    <t>Ⅲ_2_12➂➃住民対策</t>
  </si>
  <si>
    <t>Ⅲ_2_13➂➃集団調査</t>
  </si>
  <si>
    <t>Ⅲ_2_14➂➃協働管理</t>
  </si>
  <si>
    <t>Ⅲ_2_15➂➃地域対策評価</t>
  </si>
  <si>
    <t>Ⅲ_2_16➂➃住民対応評価</t>
  </si>
  <si>
    <t>Ⅲ_2_17➂➃住民対応評価</t>
  </si>
  <si>
    <t>Ⅲ_2_18➂➃協働評価</t>
  </si>
  <si>
    <t>Ⅲ_2_19➂➃能力向上</t>
  </si>
  <si>
    <t>Ⅰ_4アドレス</t>
    <phoneticPr fontId="1"/>
  </si>
  <si>
    <t>No</t>
    <phoneticPr fontId="1"/>
  </si>
  <si>
    <t>Ⅱ_２．で答えた教員および学生の2021年4月1日～2022年3月末までの支援日数合計を以下の部門ごと
に教えてください（支援日数合計＝各人の支援日数の和）（日）：1)～5)の合計（自動入力）</t>
    <rPh sb="13" eb="15">
      <t>ガクセイ</t>
    </rPh>
    <rPh sb="79" eb="80">
      <t>ニチ</t>
    </rPh>
    <rPh sb="88" eb="90">
      <t>ゴウケイ</t>
    </rPh>
    <rPh sb="91" eb="95">
      <t>ジドウニュウリョク</t>
    </rPh>
    <phoneticPr fontId="1"/>
  </si>
  <si>
    <t>記載方法</t>
    <rPh sb="0" eb="2">
      <t>キサイ</t>
    </rPh>
    <rPh sb="2" eb="4">
      <t>ホウホウ</t>
    </rPh>
    <phoneticPr fontId="1"/>
  </si>
  <si>
    <r>
      <t>「感染症の健康危機管理に強い保健師に求められる卒業時の到達目標」の</t>
    </r>
    <r>
      <rPr>
        <b/>
        <u/>
        <sz val="14"/>
        <color rgb="FF0070C0"/>
        <rFont val="ＭＳ Ｐゴシック"/>
        <family val="3"/>
        <charset val="128"/>
      </rPr>
      <t>下位項目</t>
    </r>
    <r>
      <rPr>
        <b/>
        <sz val="14"/>
        <color theme="1"/>
        <rFont val="ＭＳ Ｐゴシック"/>
        <family val="3"/>
        <charset val="128"/>
      </rPr>
      <t>の到達度と妥当性を伺います。</t>
    </r>
    <rPh sb="5" eb="11">
      <t>ケンコウキキカンリ</t>
    </rPh>
    <rPh sb="33" eb="35">
      <t>カイ</t>
    </rPh>
    <rPh sb="35" eb="37">
      <t>コウモク</t>
    </rPh>
    <phoneticPr fontId="4"/>
  </si>
  <si>
    <t>Ⅳ_３．</t>
    <phoneticPr fontId="1"/>
  </si>
  <si>
    <t>Ⅳ_1_1)到達</t>
    <rPh sb="6" eb="8">
      <t>トウタツ</t>
    </rPh>
    <phoneticPr fontId="1"/>
  </si>
  <si>
    <t>Ⅳ_1_2)到達</t>
    <rPh sb="6" eb="8">
      <t>トウタツ</t>
    </rPh>
    <phoneticPr fontId="1"/>
  </si>
  <si>
    <t>Ⅳ_1_3)到達</t>
    <rPh sb="6" eb="8">
      <t>トウタツ</t>
    </rPh>
    <phoneticPr fontId="1"/>
  </si>
  <si>
    <t>Ⅳ_1_4)到達</t>
    <rPh sb="6" eb="8">
      <t>トウタツ</t>
    </rPh>
    <phoneticPr fontId="1"/>
  </si>
  <si>
    <t>Ⅳ_1_5)到達</t>
    <rPh sb="6" eb="8">
      <t>トウタツ</t>
    </rPh>
    <phoneticPr fontId="1"/>
  </si>
  <si>
    <t>Ⅳ_1_6)到達</t>
    <rPh sb="6" eb="8">
      <t>トウタツ</t>
    </rPh>
    <phoneticPr fontId="1"/>
  </si>
  <si>
    <t>Ⅳ_1_7)到達</t>
    <rPh sb="6" eb="8">
      <t>トウタツ</t>
    </rPh>
    <phoneticPr fontId="1"/>
  </si>
  <si>
    <t>Ⅳ_1_8)到達</t>
    <rPh sb="6" eb="8">
      <t>トウタツ</t>
    </rPh>
    <phoneticPr fontId="1"/>
  </si>
  <si>
    <t>Ⅳ_1_9)到達</t>
    <rPh sb="6" eb="8">
      <t>トウタツ</t>
    </rPh>
    <phoneticPr fontId="1"/>
  </si>
  <si>
    <t>Ⅳ_1_10)到達</t>
    <rPh sb="7" eb="9">
      <t>トウタツ</t>
    </rPh>
    <phoneticPr fontId="1"/>
  </si>
  <si>
    <t>Ⅳ_1_11)到達</t>
    <rPh sb="7" eb="9">
      <t>トウタツ</t>
    </rPh>
    <phoneticPr fontId="1"/>
  </si>
  <si>
    <t>Ⅳ_1_12)到達</t>
    <rPh sb="7" eb="9">
      <t>トウタツ</t>
    </rPh>
    <phoneticPr fontId="1"/>
  </si>
  <si>
    <t>Ⅳ_1_13)到達</t>
    <rPh sb="7" eb="9">
      <t>トウタツ</t>
    </rPh>
    <phoneticPr fontId="1"/>
  </si>
  <si>
    <t>Ⅳ_1_14)到達</t>
    <rPh sb="7" eb="9">
      <t>トウタツ</t>
    </rPh>
    <phoneticPr fontId="1"/>
  </si>
  <si>
    <t>Ⅳ_1_15)到達</t>
    <rPh sb="7" eb="9">
      <t>トウタツ</t>
    </rPh>
    <phoneticPr fontId="1"/>
  </si>
  <si>
    <t>Ⅳ_1_16)到達</t>
    <rPh sb="7" eb="9">
      <t>トウタツ</t>
    </rPh>
    <phoneticPr fontId="1"/>
  </si>
  <si>
    <t>Ⅳ_1_17)到達</t>
    <rPh sb="7" eb="9">
      <t>トウタツ</t>
    </rPh>
    <phoneticPr fontId="1"/>
  </si>
  <si>
    <t>Ⅳ_1_18)到達</t>
    <rPh sb="7" eb="9">
      <t>トウタツ</t>
    </rPh>
    <phoneticPr fontId="1"/>
  </si>
  <si>
    <t>Ⅳ_1_19)到達</t>
    <rPh sb="7" eb="9">
      <t>トウタツ</t>
    </rPh>
    <phoneticPr fontId="1"/>
  </si>
  <si>
    <t>Ⅳ_1_20)到達</t>
    <rPh sb="7" eb="9">
      <t>トウタツ</t>
    </rPh>
    <phoneticPr fontId="1"/>
  </si>
  <si>
    <t>Ⅳ_1_21)到達</t>
    <rPh sb="7" eb="9">
      <t>トウタツ</t>
    </rPh>
    <phoneticPr fontId="1"/>
  </si>
  <si>
    <t>Ⅳ_1_22)到達</t>
    <rPh sb="7" eb="9">
      <t>トウタツ</t>
    </rPh>
    <phoneticPr fontId="1"/>
  </si>
  <si>
    <t>Ⅳ_1_23)到達</t>
    <rPh sb="7" eb="9">
      <t>トウタツ</t>
    </rPh>
    <phoneticPr fontId="1"/>
  </si>
  <si>
    <t>Ⅳ_1_24)到達</t>
    <rPh sb="7" eb="9">
      <t>トウタツ</t>
    </rPh>
    <phoneticPr fontId="1"/>
  </si>
  <si>
    <t>Ⅳ_1_25)到達</t>
    <rPh sb="7" eb="9">
      <t>トウタツ</t>
    </rPh>
    <phoneticPr fontId="1"/>
  </si>
  <si>
    <t>Ⅳ_1_26)到達</t>
    <rPh sb="7" eb="9">
      <t>トウタツ</t>
    </rPh>
    <phoneticPr fontId="1"/>
  </si>
  <si>
    <t>Ⅳ_1_27)到達</t>
    <rPh sb="7" eb="9">
      <t>トウタツ</t>
    </rPh>
    <phoneticPr fontId="1"/>
  </si>
  <si>
    <t>Ⅳ_1_28)到達</t>
    <rPh sb="7" eb="9">
      <t>トウタツ</t>
    </rPh>
    <phoneticPr fontId="1"/>
  </si>
  <si>
    <t>Ⅳ_1_29)到達</t>
    <rPh sb="7" eb="9">
      <t>トウタツ</t>
    </rPh>
    <phoneticPr fontId="1"/>
  </si>
  <si>
    <t>Ⅳ_1_30)到達</t>
    <rPh sb="7" eb="9">
      <t>トウタツ</t>
    </rPh>
    <phoneticPr fontId="1"/>
  </si>
  <si>
    <t>Ⅳ_1_31)到達</t>
    <rPh sb="7" eb="9">
      <t>トウタツ</t>
    </rPh>
    <phoneticPr fontId="1"/>
  </si>
  <si>
    <t>Ⅳ_1_32)到達</t>
    <rPh sb="7" eb="9">
      <t>トウタツ</t>
    </rPh>
    <phoneticPr fontId="1"/>
  </si>
  <si>
    <t>Ⅳ_1_33)到達</t>
    <rPh sb="7" eb="9">
      <t>トウタツ</t>
    </rPh>
    <phoneticPr fontId="1"/>
  </si>
  <si>
    <t>Ⅳ_1_34)到達</t>
    <rPh sb="7" eb="9">
      <t>トウタツ</t>
    </rPh>
    <phoneticPr fontId="1"/>
  </si>
  <si>
    <t>Ⅳ_1_35)到達</t>
    <rPh sb="7" eb="9">
      <t>トウタツ</t>
    </rPh>
    <phoneticPr fontId="1"/>
  </si>
  <si>
    <t>Ⅳ_1_36)到達</t>
    <rPh sb="7" eb="9">
      <t>トウタツ</t>
    </rPh>
    <phoneticPr fontId="1"/>
  </si>
  <si>
    <t>Ⅳ_1_37)到達</t>
    <rPh sb="7" eb="9">
      <t>トウタツ</t>
    </rPh>
    <phoneticPr fontId="1"/>
  </si>
  <si>
    <t>Ⅳ_1_38)到達</t>
    <rPh sb="7" eb="9">
      <t>トウタツ</t>
    </rPh>
    <phoneticPr fontId="1"/>
  </si>
  <si>
    <t>Ⅳ_1_39)到達</t>
    <rPh sb="7" eb="9">
      <t>トウタツ</t>
    </rPh>
    <phoneticPr fontId="1"/>
  </si>
  <si>
    <t>Ⅳ_1_40)到達</t>
    <rPh sb="7" eb="9">
      <t>トウタツ</t>
    </rPh>
    <phoneticPr fontId="1"/>
  </si>
  <si>
    <t>Ⅳ_1_41)到達</t>
    <rPh sb="7" eb="9">
      <t>トウタツ</t>
    </rPh>
    <phoneticPr fontId="1"/>
  </si>
  <si>
    <t>Ⅳ_1_42)到達</t>
    <rPh sb="7" eb="9">
      <t>トウタツ</t>
    </rPh>
    <phoneticPr fontId="1"/>
  </si>
  <si>
    <t>Ⅳ_1_43)到達</t>
    <rPh sb="7" eb="9">
      <t>トウタツ</t>
    </rPh>
    <phoneticPr fontId="1"/>
  </si>
  <si>
    <t>Ⅳ_1_44)到達</t>
    <rPh sb="7" eb="9">
      <t>トウタツ</t>
    </rPh>
    <phoneticPr fontId="1"/>
  </si>
  <si>
    <t>Ⅳ_1_45)到達</t>
    <rPh sb="7" eb="9">
      <t>トウタツ</t>
    </rPh>
    <phoneticPr fontId="1"/>
  </si>
  <si>
    <t>Ⅳ_1_46)到達</t>
    <rPh sb="7" eb="9">
      <t>トウタツ</t>
    </rPh>
    <phoneticPr fontId="1"/>
  </si>
  <si>
    <t>Ⅳ_1_47)到達</t>
    <rPh sb="7" eb="9">
      <t>トウタツ</t>
    </rPh>
    <phoneticPr fontId="1"/>
  </si>
  <si>
    <t>Ⅳ_1_48)到達</t>
    <rPh sb="7" eb="9">
      <t>トウタツ</t>
    </rPh>
    <phoneticPr fontId="1"/>
  </si>
  <si>
    <t>Ⅳ_1_49)到達</t>
    <rPh sb="7" eb="9">
      <t>トウタツ</t>
    </rPh>
    <phoneticPr fontId="1"/>
  </si>
  <si>
    <t>Ⅳ_1_50)到達</t>
    <rPh sb="7" eb="9">
      <t>トウタツ</t>
    </rPh>
    <phoneticPr fontId="1"/>
  </si>
  <si>
    <t>Ⅳ_1_51)到達</t>
    <rPh sb="7" eb="9">
      <t>トウタツ</t>
    </rPh>
    <phoneticPr fontId="1"/>
  </si>
  <si>
    <t>Ⅳ_1_52)到達</t>
    <rPh sb="7" eb="9">
      <t>トウタツ</t>
    </rPh>
    <phoneticPr fontId="1"/>
  </si>
  <si>
    <t>Ⅳ_1_53)到達</t>
    <rPh sb="7" eb="9">
      <t>トウタツ</t>
    </rPh>
    <phoneticPr fontId="1"/>
  </si>
  <si>
    <t>Ⅳ_1_54)到達</t>
    <rPh sb="7" eb="9">
      <t>トウタツ</t>
    </rPh>
    <phoneticPr fontId="1"/>
  </si>
  <si>
    <t>Ⅳ_1_55)到達</t>
    <rPh sb="7" eb="9">
      <t>トウタツ</t>
    </rPh>
    <phoneticPr fontId="1"/>
  </si>
  <si>
    <t>Ⅳ_1_56)到達</t>
    <rPh sb="7" eb="9">
      <t>トウタツ</t>
    </rPh>
    <phoneticPr fontId="1"/>
  </si>
  <si>
    <t>Ⅳ_1_57)到達</t>
    <rPh sb="7" eb="9">
      <t>トウタツ</t>
    </rPh>
    <phoneticPr fontId="1"/>
  </si>
  <si>
    <t>Ⅳ_1_58)到達</t>
    <rPh sb="7" eb="9">
      <t>トウタツ</t>
    </rPh>
    <phoneticPr fontId="1"/>
  </si>
  <si>
    <t>Ⅳ_1_59)到達</t>
    <rPh sb="7" eb="9">
      <t>トウタツ</t>
    </rPh>
    <phoneticPr fontId="1"/>
  </si>
  <si>
    <t>Ⅳ_1_60)到達</t>
    <rPh sb="7" eb="9">
      <t>トウタツ</t>
    </rPh>
    <phoneticPr fontId="1"/>
  </si>
  <si>
    <t>Ⅳ_1_61)到達</t>
    <rPh sb="7" eb="9">
      <t>トウタツ</t>
    </rPh>
    <phoneticPr fontId="1"/>
  </si>
  <si>
    <t>Ⅳ_1_62)到達</t>
    <rPh sb="7" eb="9">
      <t>トウタツ</t>
    </rPh>
    <phoneticPr fontId="1"/>
  </si>
  <si>
    <t>Ⅳ_1_63)到達</t>
    <rPh sb="7" eb="9">
      <t>トウタツ</t>
    </rPh>
    <phoneticPr fontId="1"/>
  </si>
  <si>
    <t>Ⅳ_1_64)到達</t>
    <rPh sb="7" eb="9">
      <t>トウタツ</t>
    </rPh>
    <phoneticPr fontId="1"/>
  </si>
  <si>
    <t>Ⅳ_1_65)到達</t>
    <rPh sb="7" eb="9">
      <t>トウタツ</t>
    </rPh>
    <phoneticPr fontId="1"/>
  </si>
  <si>
    <t>Ⅳ_1_66)到達</t>
    <rPh sb="7" eb="9">
      <t>トウタツ</t>
    </rPh>
    <phoneticPr fontId="1"/>
  </si>
  <si>
    <t>Ⅳ_2_1)妥当</t>
    <rPh sb="6" eb="8">
      <t>ダトウ</t>
    </rPh>
    <phoneticPr fontId="1"/>
  </si>
  <si>
    <t>Ⅳ_2_2)妥当</t>
    <rPh sb="6" eb="8">
      <t>ダトウ</t>
    </rPh>
    <phoneticPr fontId="1"/>
  </si>
  <si>
    <t>Ⅳ_2_3)妥当</t>
    <rPh sb="6" eb="8">
      <t>ダトウ</t>
    </rPh>
    <phoneticPr fontId="1"/>
  </si>
  <si>
    <t>Ⅳ_2_4)妥当</t>
    <rPh sb="6" eb="8">
      <t>ダトウ</t>
    </rPh>
    <phoneticPr fontId="1"/>
  </si>
  <si>
    <t>Ⅳ_2_5)妥当</t>
    <rPh sb="6" eb="8">
      <t>ダトウ</t>
    </rPh>
    <phoneticPr fontId="1"/>
  </si>
  <si>
    <t>Ⅳ_2_6)妥当</t>
    <rPh sb="6" eb="8">
      <t>ダトウ</t>
    </rPh>
    <phoneticPr fontId="1"/>
  </si>
  <si>
    <t>Ⅳ_2_7)妥当</t>
    <rPh sb="6" eb="8">
      <t>ダトウ</t>
    </rPh>
    <phoneticPr fontId="1"/>
  </si>
  <si>
    <t>Ⅳ_2_8)妥当</t>
    <rPh sb="6" eb="8">
      <t>ダトウ</t>
    </rPh>
    <phoneticPr fontId="1"/>
  </si>
  <si>
    <t>Ⅳ_2_9)妥当</t>
    <rPh sb="6" eb="8">
      <t>ダトウ</t>
    </rPh>
    <phoneticPr fontId="1"/>
  </si>
  <si>
    <t>Ⅳ_2_10)妥当</t>
    <rPh sb="7" eb="9">
      <t>ダトウ</t>
    </rPh>
    <phoneticPr fontId="1"/>
  </si>
  <si>
    <t>Ⅳ_2_11)妥当</t>
    <rPh sb="7" eb="9">
      <t>ダトウ</t>
    </rPh>
    <phoneticPr fontId="1"/>
  </si>
  <si>
    <t>Ⅳ_2_12)妥当</t>
    <rPh sb="7" eb="9">
      <t>ダトウ</t>
    </rPh>
    <phoneticPr fontId="1"/>
  </si>
  <si>
    <t>Ⅳ_2_13)妥当</t>
    <rPh sb="7" eb="9">
      <t>ダトウ</t>
    </rPh>
    <phoneticPr fontId="1"/>
  </si>
  <si>
    <t>Ⅳ_2_14)妥当</t>
    <rPh sb="7" eb="9">
      <t>ダトウ</t>
    </rPh>
    <phoneticPr fontId="1"/>
  </si>
  <si>
    <t>Ⅳ_2_15)妥当</t>
    <rPh sb="7" eb="9">
      <t>ダトウ</t>
    </rPh>
    <phoneticPr fontId="1"/>
  </si>
  <si>
    <t>Ⅳ_2_16)妥当</t>
    <rPh sb="7" eb="9">
      <t>ダトウ</t>
    </rPh>
    <phoneticPr fontId="1"/>
  </si>
  <si>
    <t>Ⅳ_2_17)妥当</t>
    <rPh sb="7" eb="9">
      <t>ダトウ</t>
    </rPh>
    <phoneticPr fontId="1"/>
  </si>
  <si>
    <t>Ⅳ_2_18)妥当</t>
    <rPh sb="7" eb="9">
      <t>ダトウ</t>
    </rPh>
    <phoneticPr fontId="1"/>
  </si>
  <si>
    <t>Ⅳ_2_19)妥当</t>
    <rPh sb="7" eb="9">
      <t>ダトウ</t>
    </rPh>
    <phoneticPr fontId="1"/>
  </si>
  <si>
    <t>Ⅳ_2_20)妥当</t>
    <rPh sb="7" eb="9">
      <t>ダトウ</t>
    </rPh>
    <phoneticPr fontId="1"/>
  </si>
  <si>
    <t>Ⅳ_2_21)妥当</t>
    <rPh sb="7" eb="9">
      <t>ダトウ</t>
    </rPh>
    <phoneticPr fontId="1"/>
  </si>
  <si>
    <t>Ⅳ_2_22)妥当</t>
    <rPh sb="7" eb="9">
      <t>ダトウ</t>
    </rPh>
    <phoneticPr fontId="1"/>
  </si>
  <si>
    <t>Ⅳ_2_23)妥当</t>
    <rPh sb="7" eb="9">
      <t>ダトウ</t>
    </rPh>
    <phoneticPr fontId="1"/>
  </si>
  <si>
    <t>Ⅳ_2_24)妥当</t>
    <rPh sb="7" eb="9">
      <t>ダトウ</t>
    </rPh>
    <phoneticPr fontId="1"/>
  </si>
  <si>
    <t>Ⅳ_2_25)妥当</t>
    <rPh sb="7" eb="9">
      <t>ダトウ</t>
    </rPh>
    <phoneticPr fontId="1"/>
  </si>
  <si>
    <t>Ⅳ_2_26)妥当</t>
    <rPh sb="7" eb="9">
      <t>ダトウ</t>
    </rPh>
    <phoneticPr fontId="1"/>
  </si>
  <si>
    <t>Ⅳ_2_27)妥当</t>
    <rPh sb="7" eb="9">
      <t>ダトウ</t>
    </rPh>
    <phoneticPr fontId="1"/>
  </si>
  <si>
    <t>Ⅳ_2_28)妥当</t>
    <rPh sb="7" eb="9">
      <t>ダトウ</t>
    </rPh>
    <phoneticPr fontId="1"/>
  </si>
  <si>
    <t>Ⅳ_2_29)妥当</t>
    <rPh sb="7" eb="9">
      <t>ダトウ</t>
    </rPh>
    <phoneticPr fontId="1"/>
  </si>
  <si>
    <t>Ⅳ_2_30)妥当</t>
    <rPh sb="7" eb="9">
      <t>ダトウ</t>
    </rPh>
    <phoneticPr fontId="1"/>
  </si>
  <si>
    <t>Ⅳ_2_31)妥当</t>
    <rPh sb="7" eb="9">
      <t>ダトウ</t>
    </rPh>
    <phoneticPr fontId="1"/>
  </si>
  <si>
    <t>Ⅳ_2_32)妥当</t>
    <rPh sb="7" eb="9">
      <t>ダトウ</t>
    </rPh>
    <phoneticPr fontId="1"/>
  </si>
  <si>
    <t>Ⅳ_2_33)妥当</t>
    <rPh sb="7" eb="9">
      <t>ダトウ</t>
    </rPh>
    <phoneticPr fontId="1"/>
  </si>
  <si>
    <t>Ⅳ_2_34)妥当</t>
    <rPh sb="7" eb="9">
      <t>ダトウ</t>
    </rPh>
    <phoneticPr fontId="1"/>
  </si>
  <si>
    <t>Ⅳ_2_35)妥当</t>
    <rPh sb="7" eb="9">
      <t>ダトウ</t>
    </rPh>
    <phoneticPr fontId="1"/>
  </si>
  <si>
    <t>Ⅳ_2_36)妥当</t>
    <rPh sb="7" eb="9">
      <t>ダトウ</t>
    </rPh>
    <phoneticPr fontId="1"/>
  </si>
  <si>
    <t>Ⅳ_2_37)妥当</t>
    <rPh sb="7" eb="9">
      <t>ダトウ</t>
    </rPh>
    <phoneticPr fontId="1"/>
  </si>
  <si>
    <t>Ⅳ_2_38)妥当</t>
    <rPh sb="7" eb="9">
      <t>ダトウ</t>
    </rPh>
    <phoneticPr fontId="1"/>
  </si>
  <si>
    <t>Ⅳ_2_39)妥当</t>
    <rPh sb="7" eb="9">
      <t>ダトウ</t>
    </rPh>
    <phoneticPr fontId="1"/>
  </si>
  <si>
    <t>Ⅳ_2_40)妥当</t>
    <rPh sb="7" eb="9">
      <t>ダトウ</t>
    </rPh>
    <phoneticPr fontId="1"/>
  </si>
  <si>
    <t>Ⅳ_2_41)妥当</t>
    <rPh sb="7" eb="9">
      <t>ダトウ</t>
    </rPh>
    <phoneticPr fontId="1"/>
  </si>
  <si>
    <t>Ⅳ_2_42)妥当</t>
    <rPh sb="7" eb="9">
      <t>ダトウ</t>
    </rPh>
    <phoneticPr fontId="1"/>
  </si>
  <si>
    <t>Ⅳ_2_43)妥当</t>
    <rPh sb="7" eb="9">
      <t>ダトウ</t>
    </rPh>
    <phoneticPr fontId="1"/>
  </si>
  <si>
    <t>Ⅳ_2_44)妥当</t>
    <rPh sb="7" eb="9">
      <t>ダトウ</t>
    </rPh>
    <phoneticPr fontId="1"/>
  </si>
  <si>
    <t>Ⅳ_2_45)妥当</t>
    <rPh sb="7" eb="9">
      <t>ダトウ</t>
    </rPh>
    <phoneticPr fontId="1"/>
  </si>
  <si>
    <t>Ⅳ_2_46)妥当</t>
    <rPh sb="7" eb="9">
      <t>ダトウ</t>
    </rPh>
    <phoneticPr fontId="1"/>
  </si>
  <si>
    <t>Ⅳ_2_47)妥当</t>
    <rPh sb="7" eb="9">
      <t>ダトウ</t>
    </rPh>
    <phoneticPr fontId="1"/>
  </si>
  <si>
    <t>Ⅳ_2_48)妥当</t>
    <rPh sb="7" eb="9">
      <t>ダトウ</t>
    </rPh>
    <phoneticPr fontId="1"/>
  </si>
  <si>
    <t>Ⅳ_2_49)妥当</t>
    <rPh sb="7" eb="9">
      <t>ダトウ</t>
    </rPh>
    <phoneticPr fontId="1"/>
  </si>
  <si>
    <t>Ⅳ_2_50)妥当</t>
    <rPh sb="7" eb="9">
      <t>ダトウ</t>
    </rPh>
    <phoneticPr fontId="1"/>
  </si>
  <si>
    <t>Ⅳ_2_51)妥当</t>
    <rPh sb="7" eb="9">
      <t>ダトウ</t>
    </rPh>
    <phoneticPr fontId="1"/>
  </si>
  <si>
    <t>Ⅳ_2_52)妥当</t>
    <rPh sb="7" eb="9">
      <t>ダトウ</t>
    </rPh>
    <phoneticPr fontId="1"/>
  </si>
  <si>
    <t>Ⅳ_2_53)妥当</t>
    <rPh sb="7" eb="9">
      <t>ダトウ</t>
    </rPh>
    <phoneticPr fontId="1"/>
  </si>
  <si>
    <t>Ⅳ_2_54)妥当</t>
    <rPh sb="7" eb="9">
      <t>ダトウ</t>
    </rPh>
    <phoneticPr fontId="1"/>
  </si>
  <si>
    <t>Ⅳ_2_55)妥当</t>
    <rPh sb="7" eb="9">
      <t>ダトウ</t>
    </rPh>
    <phoneticPr fontId="1"/>
  </si>
  <si>
    <t>Ⅳ_2_56)妥当</t>
    <rPh sb="7" eb="9">
      <t>ダトウ</t>
    </rPh>
    <phoneticPr fontId="1"/>
  </si>
  <si>
    <t>Ⅳ_2_57)妥当</t>
    <rPh sb="7" eb="9">
      <t>ダトウ</t>
    </rPh>
    <phoneticPr fontId="1"/>
  </si>
  <si>
    <t>Ⅳ_2_58)妥当</t>
    <rPh sb="7" eb="9">
      <t>ダトウ</t>
    </rPh>
    <phoneticPr fontId="1"/>
  </si>
  <si>
    <t>Ⅳ_2_59)妥当</t>
    <rPh sb="7" eb="9">
      <t>ダトウ</t>
    </rPh>
    <phoneticPr fontId="1"/>
  </si>
  <si>
    <t>Ⅳ_2_60)妥当</t>
    <rPh sb="7" eb="9">
      <t>ダトウ</t>
    </rPh>
    <phoneticPr fontId="1"/>
  </si>
  <si>
    <t>Ⅳ_2_61)妥当</t>
    <rPh sb="7" eb="9">
      <t>ダトウ</t>
    </rPh>
    <phoneticPr fontId="1"/>
  </si>
  <si>
    <t>Ⅳ_2_62)妥当</t>
    <rPh sb="7" eb="9">
      <t>ダトウ</t>
    </rPh>
    <phoneticPr fontId="1"/>
  </si>
  <si>
    <t>Ⅳ_2_63)妥当</t>
    <rPh sb="7" eb="9">
      <t>ダトウ</t>
    </rPh>
    <phoneticPr fontId="1"/>
  </si>
  <si>
    <t>Ⅳ_2_64)妥当</t>
    <rPh sb="7" eb="9">
      <t>ダトウ</t>
    </rPh>
    <phoneticPr fontId="1"/>
  </si>
  <si>
    <t>Ⅳ_2_65)妥当</t>
    <rPh sb="7" eb="9">
      <t>ダトウ</t>
    </rPh>
    <phoneticPr fontId="1"/>
  </si>
  <si>
    <t>Ⅳ_2_66)妥当</t>
    <rPh sb="7" eb="9">
      <t>ダトウ</t>
    </rPh>
    <phoneticPr fontId="1"/>
  </si>
  <si>
    <t>Ⅳ_3_1)➂➃</t>
    <phoneticPr fontId="1"/>
  </si>
  <si>
    <t>Ⅳ_3_2)➂➃</t>
  </si>
  <si>
    <t>Ⅳ_3_3)➂➃</t>
  </si>
  <si>
    <t>Ⅳ_3_4)➂➃</t>
  </si>
  <si>
    <t>Ⅳ_3_5)➂➃</t>
  </si>
  <si>
    <t>Ⅳ_3_6)➂➃</t>
  </si>
  <si>
    <t>Ⅳ_3_7)➂➃</t>
  </si>
  <si>
    <t>Ⅳ_3_8)➂➃</t>
  </si>
  <si>
    <t>Ⅳ_3_9)➂➃</t>
  </si>
  <si>
    <t>Ⅳ_3_10)➂➃</t>
  </si>
  <si>
    <t>Ⅳ_3_11)➂➃</t>
  </si>
  <si>
    <t>Ⅳ_3_12)➂➃</t>
  </si>
  <si>
    <t>Ⅳ_3_13)➂➃</t>
  </si>
  <si>
    <t>Ⅳ_3_14)➂➃</t>
  </si>
  <si>
    <t>Ⅳ_3_15)➂➃</t>
  </si>
  <si>
    <t>Ⅳ_3_16)➂➃</t>
  </si>
  <si>
    <t>Ⅳ_3_17)➂➃</t>
  </si>
  <si>
    <t>Ⅳ_3_18)➂➃</t>
  </si>
  <si>
    <t>Ⅳ_3_19)➂➃</t>
  </si>
  <si>
    <t>Ⅳ_3_20)➂➃</t>
  </si>
  <si>
    <t>Ⅳ_3_21)➂➃</t>
  </si>
  <si>
    <t>Ⅳ_3_22)➂➃</t>
  </si>
  <si>
    <t>Ⅳ_3_23)➂➃</t>
  </si>
  <si>
    <t>Ⅳ_3_24)➂➃</t>
  </si>
  <si>
    <t>Ⅳ_3_25)➂➃</t>
  </si>
  <si>
    <t>Ⅳ_3_26)➂➃</t>
  </si>
  <si>
    <t>Ⅳ_3_27)➂➃</t>
  </si>
  <si>
    <t>Ⅳ_3_28)➂➃</t>
  </si>
  <si>
    <t>Ⅳ_3_29)➂➃</t>
  </si>
  <si>
    <t>Ⅳ_3_30)➂➃</t>
  </si>
  <si>
    <t>Ⅳ_3_31)➂➃</t>
  </si>
  <si>
    <t>Ⅳ_3_32)➂➃</t>
  </si>
  <si>
    <t>Ⅳ_3_33)➂➃</t>
  </si>
  <si>
    <t>Ⅳ_3_34)➂➃</t>
  </si>
  <si>
    <t>Ⅳ_3_35)➂➃</t>
  </si>
  <si>
    <t>Ⅳ_3_36)➂➃</t>
  </si>
  <si>
    <t>Ⅳ_3_37)➂➃</t>
  </si>
  <si>
    <t>Ⅳ_3_38)➂➃</t>
  </si>
  <si>
    <t>Ⅳ_3_39)➂➃</t>
  </si>
  <si>
    <t>Ⅳ_3_40)➂➃</t>
  </si>
  <si>
    <t>Ⅳ_3_41)➂➃</t>
  </si>
  <si>
    <t>Ⅳ_3_42)➂➃</t>
  </si>
  <si>
    <t>Ⅳ_3_43)➂➃</t>
  </si>
  <si>
    <t>Ⅳ_3_44)➂➃</t>
  </si>
  <si>
    <t>Ⅳ_3_45)➂➃</t>
  </si>
  <si>
    <t>Ⅳ_3_46)➂➃</t>
  </si>
  <si>
    <t>Ⅳ_3_47)➂➃</t>
  </si>
  <si>
    <t>Ⅳ_3_48)➂➃</t>
  </si>
  <si>
    <t>Ⅳ_3_49)➂➃</t>
  </si>
  <si>
    <t>Ⅳ_3_50)➂➃</t>
  </si>
  <si>
    <t>Ⅳ_3_51)➂➃</t>
  </si>
  <si>
    <t>Ⅳ_3_52)➂➃</t>
  </si>
  <si>
    <t>Ⅳ_3_53)➂➃</t>
  </si>
  <si>
    <t>Ⅳ_3_54)➂➃</t>
  </si>
  <si>
    <t>Ⅳ_3_55)➂➃</t>
  </si>
  <si>
    <t>Ⅳ_3_56)➂➃</t>
  </si>
  <si>
    <t>Ⅳ_3_57)➂➃</t>
  </si>
  <si>
    <t>Ⅳ_3_58)➂➃</t>
  </si>
  <si>
    <t>Ⅳ_3_59)➂➃</t>
  </si>
  <si>
    <t>Ⅳ_3_60)➂➃</t>
  </si>
  <si>
    <t>Ⅳ_3_61)➂➃</t>
  </si>
  <si>
    <t>Ⅳ_3_62)➂➃</t>
  </si>
  <si>
    <t>Ⅳ_3_63)➂➃</t>
  </si>
  <si>
    <t>Ⅳ_3_64)➂➃</t>
  </si>
  <si>
    <t>Ⅳ_3_65)➂➃</t>
  </si>
  <si>
    <t>Ⅳ_3_66)➂➃</t>
  </si>
  <si>
    <t>(選択)</t>
    <rPh sb="1" eb="3">
      <t>センタク</t>
    </rPh>
    <phoneticPr fontId="1"/>
  </si>
  <si>
    <t>(記入)</t>
    <rPh sb="1" eb="3">
      <t>キニュウ</t>
    </rPh>
    <phoneticPr fontId="1"/>
  </si>
  <si>
    <t>(入力不要
自動集計）</t>
    <rPh sb="1" eb="5">
      <t>ニュウリョクフヨウ</t>
    </rPh>
    <rPh sb="6" eb="8">
      <t>ジドウ</t>
    </rPh>
    <rPh sb="8" eb="10">
      <t>シュウケイ</t>
    </rPh>
    <phoneticPr fontId="1"/>
  </si>
  <si>
    <t>(数記入)</t>
    <rPh sb="1" eb="4">
      <t>カズキニュウ</t>
    </rPh>
    <phoneticPr fontId="1"/>
  </si>
  <si>
    <t>(数記入)</t>
    <rPh sb="1" eb="2">
      <t>カズ</t>
    </rPh>
    <rPh sb="2" eb="4">
      <t>キニュウ</t>
    </rPh>
    <phoneticPr fontId="1"/>
  </si>
  <si>
    <r>
      <t xml:space="preserve">Ⅲ_1．
妥当性
</t>
    </r>
    <r>
      <rPr>
        <sz val="10"/>
        <color theme="2" tint="-0.499984740745262"/>
        <rFont val="ＭＳ Ｐゴシック"/>
        <family val="3"/>
        <charset val="128"/>
      </rPr>
      <t>選択</t>
    </r>
    <rPh sb="5" eb="8">
      <t>ダトウセイ</t>
    </rPh>
    <rPh sb="10" eb="12">
      <t>センタク</t>
    </rPh>
    <phoneticPr fontId="1"/>
  </si>
  <si>
    <r>
      <t xml:space="preserve">Ⅲ_2．
Ⅲ_1で
</t>
    </r>
    <r>
      <rPr>
        <b/>
        <sz val="9"/>
        <color theme="1"/>
        <rFont val="ＭＳ Ｐゴシック"/>
        <family val="3"/>
        <charset val="128"/>
      </rPr>
      <t>➂➃の場合</t>
    </r>
    <r>
      <rPr>
        <b/>
        <sz val="10"/>
        <color theme="1"/>
        <rFont val="ＭＳ Ｐゴシック"/>
        <family val="3"/>
        <charset val="128"/>
      </rPr>
      <t xml:space="preserve">
</t>
    </r>
    <r>
      <rPr>
        <sz val="10"/>
        <color theme="2" tint="-0.499984740745262"/>
        <rFont val="ＭＳ Ｐゴシック"/>
        <family val="3"/>
        <charset val="128"/>
      </rPr>
      <t>必要時記入</t>
    </r>
    <rPh sb="13" eb="15">
      <t>バアイ</t>
    </rPh>
    <phoneticPr fontId="1"/>
  </si>
  <si>
    <r>
      <t xml:space="preserve">Ⅳ_3.
Ⅳ_2で
</t>
    </r>
    <r>
      <rPr>
        <b/>
        <sz val="9"/>
        <color theme="1"/>
        <rFont val="ＭＳ Ｐゴシック"/>
        <family val="3"/>
        <charset val="128"/>
      </rPr>
      <t xml:space="preserve">➂➃の場合
</t>
    </r>
    <r>
      <rPr>
        <sz val="9"/>
        <color theme="2" tint="-0.499984740745262"/>
        <rFont val="ＭＳ Ｐゴシック"/>
        <family val="3"/>
        <charset val="128"/>
      </rPr>
      <t>必要時記入</t>
    </r>
    <rPh sb="13" eb="15">
      <t>バアイ</t>
    </rPh>
    <rPh sb="16" eb="19">
      <t>ヒツヨウジ</t>
    </rPh>
    <rPh sb="19" eb="21">
      <t>キニュウ</t>
    </rPh>
    <phoneticPr fontId="1"/>
  </si>
  <si>
    <r>
      <t xml:space="preserve">Ⅳ_1.
到達度
</t>
    </r>
    <r>
      <rPr>
        <b/>
        <sz val="6"/>
        <color theme="1"/>
        <rFont val="ＭＳ Ｐゴシック"/>
        <family val="3"/>
        <charset val="128"/>
      </rPr>
      <t xml:space="preserve">
</t>
    </r>
    <r>
      <rPr>
        <sz val="10"/>
        <color theme="2" tint="-0.499984740745262"/>
        <rFont val="ＭＳ Ｐゴシック"/>
        <family val="3"/>
        <charset val="128"/>
      </rPr>
      <t>選択</t>
    </r>
    <rPh sb="5" eb="8">
      <t>トウタツド</t>
    </rPh>
    <rPh sb="10" eb="12">
      <t>センタク</t>
    </rPh>
    <phoneticPr fontId="1"/>
  </si>
  <si>
    <r>
      <t xml:space="preserve">Ⅳ_2.
妥当性
</t>
    </r>
    <r>
      <rPr>
        <b/>
        <sz val="6"/>
        <color theme="1"/>
        <rFont val="ＭＳ Ｐゴシック"/>
        <family val="3"/>
        <charset val="128"/>
      </rPr>
      <t xml:space="preserve">
</t>
    </r>
    <r>
      <rPr>
        <sz val="10"/>
        <color theme="2" tint="-0.499984740745262"/>
        <rFont val="ＭＳ Ｐゴシック"/>
        <family val="3"/>
        <charset val="128"/>
      </rPr>
      <t>選択</t>
    </r>
    <rPh sb="5" eb="8">
      <t>ダトウセイ</t>
    </rPh>
    <rPh sb="10" eb="12">
      <t>センタク</t>
    </rPh>
    <phoneticPr fontId="1"/>
  </si>
  <si>
    <t>(Ⅲ_1選択
Ⅲ_2必要時記入)</t>
    <rPh sb="4" eb="6">
      <t>センタク</t>
    </rPh>
    <rPh sb="10" eb="13">
      <t>ヒツヨウジ</t>
    </rPh>
    <rPh sb="13" eb="15">
      <t>キニュウ</t>
    </rPh>
    <phoneticPr fontId="1"/>
  </si>
  <si>
    <t>(Ⅳ_1選択
Ⅳ_2選択
Ⅳ_3必要時記入)</t>
    <rPh sb="16" eb="18">
      <t>ヒツヨウキニュウ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</si>
</sst>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2"/>
      <charset val="128"/>
      <scheme val="minor"/>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b/>
      <sz val="10"/>
      <color theme="1"/>
      <name val="ＭＳ Ｐゴシック"/>
      <family val="3"/>
      <charset val="128"/>
    </font>
    <font>
      <b/>
      <sz val="16"/>
      <color theme="1"/>
      <name val="ＭＳ Ｐゴシック"/>
      <family val="3"/>
      <charset val="128"/>
    </font>
    <font>
      <sz val="16"/>
      <color theme="1"/>
      <name val="ＭＳ Ｐゴシック"/>
      <family val="3"/>
      <charset val="128"/>
    </font>
    <font>
      <sz val="9"/>
      <color theme="1"/>
      <name val="ＭＳ Ｐゴシック"/>
      <family val="3"/>
      <charset val="128"/>
    </font>
    <font>
      <sz val="10.5"/>
      <color theme="1"/>
      <name val="ＭＳ Ｐゴシック"/>
      <family val="3"/>
      <charset val="128"/>
    </font>
    <font>
      <u/>
      <sz val="10.5"/>
      <color theme="1"/>
      <name val="ＭＳ Ｐゴシック"/>
      <family val="3"/>
      <charset val="128"/>
    </font>
    <font>
      <b/>
      <sz val="10.5"/>
      <color theme="1"/>
      <name val="ＭＳ Ｐゴシック"/>
      <family val="3"/>
      <charset val="128"/>
    </font>
    <font>
      <b/>
      <u/>
      <sz val="12"/>
      <color rgb="FF0070C0"/>
      <name val="ＭＳ Ｐゴシック"/>
      <family val="3"/>
      <charset val="128"/>
    </font>
    <font>
      <b/>
      <u/>
      <sz val="14"/>
      <color rgb="FF0070C0"/>
      <name val="ＭＳ Ｐゴシック"/>
      <family val="3"/>
      <charset val="128"/>
    </font>
    <font>
      <sz val="10"/>
      <color theme="2" tint="-0.499984740745262"/>
      <name val="ＭＳ Ｐゴシック"/>
      <family val="3"/>
      <charset val="128"/>
    </font>
    <font>
      <b/>
      <sz val="9"/>
      <color theme="1"/>
      <name val="ＭＳ Ｐゴシック"/>
      <family val="3"/>
      <charset val="128"/>
    </font>
    <font>
      <sz val="9"/>
      <color theme="2" tint="-0.499984740745262"/>
      <name val="ＭＳ Ｐゴシック"/>
      <family val="3"/>
      <charset val="128"/>
    </font>
    <font>
      <b/>
      <sz val="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5E0B3"/>
        <bgColor indexed="64"/>
      </patternFill>
    </fill>
    <fill>
      <patternFill patternType="solid">
        <fgColor rgb="FFFFFF99"/>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right" vertical="top"/>
    </xf>
    <xf numFmtId="0" fontId="6" fillId="3" borderId="5" xfId="0" applyFont="1" applyFill="1" applyBorder="1" applyAlignment="1">
      <alignment horizontal="center" vertical="top" wrapText="1"/>
    </xf>
    <xf numFmtId="0" fontId="3" fillId="4" borderId="5" xfId="0" applyFont="1" applyFill="1" applyBorder="1" applyAlignment="1">
      <alignment vertical="top" wrapText="1"/>
    </xf>
    <xf numFmtId="0" fontId="8"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top" wrapText="1"/>
    </xf>
    <xf numFmtId="0" fontId="3" fillId="2" borderId="0" xfId="0" applyFont="1" applyFill="1" applyAlignment="1">
      <alignment horizontal="center" vertical="top"/>
    </xf>
    <xf numFmtId="0" fontId="3" fillId="2" borderId="0" xfId="0" applyFont="1" applyFill="1" applyBorder="1" applyAlignment="1">
      <alignment horizontal="left" vertical="top"/>
    </xf>
    <xf numFmtId="0" fontId="8" fillId="2" borderId="0" xfId="0" applyFont="1" applyFill="1" applyAlignment="1">
      <alignment horizontal="left" vertical="top"/>
    </xf>
    <xf numFmtId="0" fontId="3" fillId="2" borderId="0" xfId="0" applyFont="1" applyFill="1" applyBorder="1" applyAlignment="1">
      <alignment horizontal="center" vertical="top" wrapText="1"/>
    </xf>
    <xf numFmtId="0" fontId="3" fillId="0" borderId="0" xfId="0" applyFont="1" applyAlignment="1">
      <alignment vertical="center"/>
    </xf>
    <xf numFmtId="0" fontId="3" fillId="0" borderId="4" xfId="0" applyFont="1" applyBorder="1" applyAlignment="1">
      <alignment horizontal="right" vertical="center" wrapText="1"/>
    </xf>
    <xf numFmtId="0" fontId="5" fillId="2" borderId="5" xfId="0" applyFont="1" applyFill="1" applyBorder="1" applyAlignment="1">
      <alignment vertical="center" wrapText="1"/>
    </xf>
    <xf numFmtId="0" fontId="8" fillId="0" borderId="0" xfId="0" applyFont="1" applyBorder="1" applyAlignment="1">
      <alignment vertical="center"/>
    </xf>
    <xf numFmtId="0" fontId="7" fillId="0" borderId="0" xfId="0" applyFont="1" applyBorder="1" applyAlignment="1">
      <alignment horizontal="left" vertical="center" wrapText="1"/>
    </xf>
    <xf numFmtId="0" fontId="3" fillId="4" borderId="9" xfId="0" applyFont="1" applyFill="1" applyBorder="1" applyAlignment="1">
      <alignment vertical="top" wrapText="1"/>
    </xf>
    <xf numFmtId="0" fontId="3" fillId="4" borderId="10" xfId="0" applyFont="1" applyFill="1" applyBorder="1" applyAlignment="1">
      <alignment vertical="top" wrapText="1"/>
    </xf>
    <xf numFmtId="0" fontId="3" fillId="0" borderId="8" xfId="0" applyFont="1" applyBorder="1" applyAlignment="1">
      <alignment horizontal="right" vertical="center" wrapText="1"/>
    </xf>
    <xf numFmtId="0" fontId="5" fillId="2" borderId="8" xfId="0" applyFont="1" applyFill="1" applyBorder="1" applyAlignment="1">
      <alignment vertical="center" wrapText="1"/>
    </xf>
    <xf numFmtId="0" fontId="3" fillId="0" borderId="10" xfId="0" applyFont="1" applyBorder="1" applyAlignment="1">
      <alignment horizontal="right" vertical="center" wrapText="1"/>
    </xf>
    <xf numFmtId="0" fontId="5" fillId="2" borderId="10" xfId="0" applyFont="1" applyFill="1" applyBorder="1" applyAlignment="1">
      <alignment vertical="center" wrapText="1"/>
    </xf>
    <xf numFmtId="0" fontId="3" fillId="0" borderId="9" xfId="0" applyFont="1" applyBorder="1" applyAlignment="1">
      <alignment horizontal="right" vertical="center" wrapText="1"/>
    </xf>
    <xf numFmtId="0" fontId="5" fillId="2" borderId="9" xfId="0" applyFont="1" applyFill="1" applyBorder="1" applyAlignment="1">
      <alignment vertical="center" wrapText="1"/>
    </xf>
    <xf numFmtId="0" fontId="3" fillId="4" borderId="11" xfId="0" applyFont="1" applyFill="1" applyBorder="1" applyAlignment="1">
      <alignment vertical="top" wrapText="1"/>
    </xf>
    <xf numFmtId="0" fontId="6" fillId="2" borderId="5" xfId="0" applyFont="1" applyFill="1" applyBorder="1" applyAlignment="1">
      <alignment horizontal="center" vertical="top" wrapText="1"/>
    </xf>
    <xf numFmtId="0" fontId="6" fillId="6"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4" borderId="8" xfId="0" applyFont="1" applyFill="1" applyBorder="1" applyAlignment="1">
      <alignment vertical="top" wrapText="1"/>
    </xf>
    <xf numFmtId="0" fontId="13" fillId="4" borderId="9" xfId="0" applyFont="1" applyFill="1" applyBorder="1" applyAlignment="1">
      <alignment vertical="top" wrapText="1"/>
    </xf>
    <xf numFmtId="0" fontId="13" fillId="4" borderId="10" xfId="0" applyFont="1" applyFill="1" applyBorder="1" applyAlignment="1">
      <alignment vertical="top" wrapText="1"/>
    </xf>
    <xf numFmtId="0" fontId="13" fillId="4" borderId="5" xfId="0" applyFont="1" applyFill="1" applyBorder="1" applyAlignment="1">
      <alignment vertical="top" wrapText="1"/>
    </xf>
    <xf numFmtId="0" fontId="6" fillId="3" borderId="5" xfId="0" applyFont="1" applyFill="1" applyBorder="1" applyAlignment="1">
      <alignment vertical="top" wrapText="1"/>
    </xf>
    <xf numFmtId="0" fontId="7" fillId="0" borderId="0" xfId="0" applyFont="1" applyAlignment="1">
      <alignment horizontal="left" vertical="top" wrapText="1"/>
    </xf>
    <xf numFmtId="0" fontId="6" fillId="0" borderId="5" xfId="0" applyFont="1" applyBorder="1" applyAlignment="1">
      <alignment horizontal="center" vertical="top" wrapText="1"/>
    </xf>
    <xf numFmtId="0" fontId="14" fillId="0" borderId="0" xfId="0" applyFont="1" applyAlignment="1">
      <alignment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6" fillId="5" borderId="5"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4" fillId="0" borderId="5" xfId="0" applyFont="1" applyBorder="1" applyAlignment="1">
      <alignment vertical="center" wrapText="1"/>
    </xf>
    <xf numFmtId="0" fontId="16" fillId="6"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0" borderId="0" xfId="0" applyAlignment="1">
      <alignment vertical="center" wrapText="1"/>
    </xf>
    <xf numFmtId="0" fontId="3" fillId="2" borderId="8" xfId="0" applyFont="1" applyFill="1" applyBorder="1" applyAlignment="1">
      <alignment vertical="top" wrapText="1"/>
    </xf>
    <xf numFmtId="0" fontId="5" fillId="0" borderId="0" xfId="0" applyFont="1" applyAlignment="1">
      <alignment vertical="top"/>
    </xf>
    <xf numFmtId="0" fontId="19" fillId="0" borderId="0" xfId="0" applyFont="1" applyAlignment="1">
      <alignment vertical="center"/>
    </xf>
    <xf numFmtId="0" fontId="19" fillId="0" borderId="0" xfId="0" applyFont="1" applyAlignment="1">
      <alignment vertical="top"/>
    </xf>
    <xf numFmtId="0" fontId="19" fillId="0" borderId="0" xfId="0" applyFont="1" applyAlignment="1">
      <alignment vertical="top" wrapText="1"/>
    </xf>
    <xf numFmtId="0" fontId="19" fillId="2" borderId="0" xfId="0" applyFont="1" applyFill="1" applyAlignment="1">
      <alignment vertical="top"/>
    </xf>
    <xf numFmtId="0" fontId="0" fillId="0" borderId="0" xfId="0" applyAlignment="1">
      <alignment vertical="center"/>
    </xf>
    <xf numFmtId="0" fontId="0" fillId="7" borderId="0" xfId="0" applyFill="1" applyAlignment="1">
      <alignment vertical="center"/>
    </xf>
    <xf numFmtId="0" fontId="14" fillId="0" borderId="5" xfId="0" applyFont="1" applyBorder="1" applyAlignment="1">
      <alignmen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6" borderId="5" xfId="0" applyFont="1" applyFill="1" applyBorder="1" applyAlignment="1">
      <alignment vertical="center" wrapText="1"/>
    </xf>
    <xf numFmtId="0" fontId="8" fillId="0" borderId="0" xfId="0" applyFont="1" applyAlignment="1">
      <alignment horizontal="left" vertical="top"/>
    </xf>
    <xf numFmtId="0" fontId="14" fillId="0" borderId="5" xfId="0" applyFont="1" applyBorder="1" applyAlignment="1">
      <alignment horizontal="left" vertical="center" wrapText="1"/>
    </xf>
    <xf numFmtId="0" fontId="6" fillId="0" borderId="5" xfId="0" applyFont="1" applyBorder="1" applyAlignment="1">
      <alignment horizontal="center" vertical="top" wrapText="1"/>
    </xf>
    <xf numFmtId="0" fontId="6" fillId="3" borderId="4"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6" xfId="0" applyFont="1" applyFill="1" applyBorder="1" applyAlignment="1">
      <alignment horizontal="center" vertical="top" wrapText="1"/>
    </xf>
    <xf numFmtId="0" fontId="14" fillId="6" borderId="4"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0" borderId="7" xfId="0" applyFont="1" applyBorder="1" applyAlignment="1">
      <alignment horizontal="left" vertical="center" wrapText="1"/>
    </xf>
    <xf numFmtId="0" fontId="8" fillId="0" borderId="0" xfId="0" applyFont="1" applyBorder="1" applyAlignment="1">
      <alignment horizontal="center" vertical="top" wrapText="1"/>
    </xf>
    <xf numFmtId="0" fontId="14" fillId="0" borderId="0" xfId="0" applyFont="1" applyBorder="1" applyAlignment="1">
      <alignment horizontal="left" vertical="top" wrapText="1"/>
    </xf>
    <xf numFmtId="0" fontId="14" fillId="6" borderId="5"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8" fillId="0" borderId="0" xfId="0" applyFont="1" applyBorder="1" applyAlignment="1">
      <alignment horizontal="left" vertical="center"/>
    </xf>
    <xf numFmtId="0" fontId="6" fillId="3" borderId="5" xfId="0" applyFont="1" applyFill="1" applyBorder="1" applyAlignment="1">
      <alignmen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14" fillId="0" borderId="9" xfId="0" applyFont="1" applyBorder="1" applyAlignment="1">
      <alignment horizontal="left" vertical="center" wrapText="1"/>
    </xf>
    <xf numFmtId="38" fontId="14" fillId="0" borderId="10" xfId="1"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6" fillId="5" borderId="5" xfId="0" applyFont="1" applyFill="1" applyBorder="1" applyAlignment="1">
      <alignment horizontal="left" vertical="center"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0" xfId="0" applyFont="1" applyAlignment="1">
      <alignment horizontal="center" vertical="top"/>
    </xf>
    <xf numFmtId="0" fontId="12" fillId="0" borderId="0" xfId="0" applyFont="1" applyAlignment="1">
      <alignment horizontal="center" vertical="top"/>
    </xf>
    <xf numFmtId="0" fontId="3" fillId="0" borderId="0" xfId="0" applyFont="1" applyAlignment="1">
      <alignment horizontal="left" vertical="top"/>
    </xf>
    <xf numFmtId="0" fontId="6" fillId="0" borderId="5" xfId="0" applyFont="1" applyBorder="1" applyAlignment="1">
      <alignment horizontal="center" vertical="center" wrapText="1"/>
    </xf>
    <xf numFmtId="0" fontId="14" fillId="0" borderId="0" xfId="0" applyFont="1" applyAlignment="1">
      <alignment horizontal="left" vertical="top"/>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3"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color rgb="FFFFFFCC"/>
      <color rgb="FFFFE599"/>
      <color rgb="FFFFF1B3"/>
      <color rgb="FFFFEC79"/>
      <color rgb="FFFEEE8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1304925</xdr:colOff>
      <xdr:row>48</xdr:row>
      <xdr:rowOff>222250</xdr:rowOff>
    </xdr:from>
    <xdr:to>
      <xdr:col>5</xdr:col>
      <xdr:colOff>1781175</xdr:colOff>
      <xdr:row>48</xdr:row>
      <xdr:rowOff>457200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352925" y="15224125"/>
          <a:ext cx="476250" cy="234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1336675</xdr:colOff>
      <xdr:row>79</xdr:row>
      <xdr:rowOff>285750</xdr:rowOff>
    </xdr:from>
    <xdr:to>
      <xdr:col>5</xdr:col>
      <xdr:colOff>1812925</xdr:colOff>
      <xdr:row>80</xdr:row>
      <xdr:rowOff>12700</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384675" y="25463500"/>
          <a:ext cx="476250" cy="250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3</xdr:row>
      <xdr:rowOff>104775</xdr:rowOff>
    </xdr:from>
    <xdr:to>
      <xdr:col>22</xdr:col>
      <xdr:colOff>190500</xdr:colOff>
      <xdr:row>8</xdr:row>
      <xdr:rowOff>19050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771650" y="1133475"/>
          <a:ext cx="10306050" cy="771525"/>
        </a:xfrm>
        <a:prstGeom prst="wedgeRectCallout">
          <a:avLst>
            <a:gd name="adj1" fmla="val -4845"/>
            <a:gd name="adj2" fmla="val 924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こちらは自動反映されますので、記入は不要です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view="pageBreakPreview" zoomScale="60" zoomScaleNormal="120" workbookViewId="0">
      <selection activeCell="R10" sqref="R10"/>
    </sheetView>
  </sheetViews>
  <sheetFormatPr defaultColWidth="8.625" defaultRowHeight="13.5" x14ac:dyDescent="0.15"/>
  <cols>
    <col min="1" max="1" width="3.625" style="2" customWidth="1"/>
    <col min="2" max="2" width="3.5" style="2" customWidth="1"/>
    <col min="3" max="3" width="11.25" style="2" customWidth="1"/>
    <col min="4" max="4" width="17.875" style="2" customWidth="1"/>
    <col min="5" max="5" width="3.75" style="3" customWidth="1"/>
    <col min="6" max="6" width="40.75" style="1" customWidth="1"/>
    <col min="7" max="9" width="10" style="1" customWidth="1"/>
    <col min="10" max="10" width="12.875" style="50" customWidth="1"/>
    <col min="11" max="16384" width="8.625" style="2"/>
  </cols>
  <sheetData>
    <row r="1" spans="1:12" ht="26.25" customHeight="1" x14ac:dyDescent="0.15">
      <c r="A1" s="93" t="s">
        <v>202</v>
      </c>
      <c r="B1" s="94"/>
      <c r="C1" s="94"/>
      <c r="D1" s="94"/>
      <c r="E1" s="94"/>
      <c r="F1" s="94"/>
      <c r="G1" s="94"/>
      <c r="H1" s="94"/>
      <c r="I1" s="94"/>
    </row>
    <row r="2" spans="1:12" ht="24.75" customHeight="1" x14ac:dyDescent="0.15">
      <c r="A2" s="95" t="s">
        <v>191</v>
      </c>
      <c r="B2" s="95"/>
      <c r="C2" s="95"/>
      <c r="D2" s="95"/>
      <c r="E2" s="95"/>
      <c r="F2" s="95"/>
      <c r="G2" s="95"/>
      <c r="H2" s="95"/>
      <c r="I2" s="95"/>
    </row>
    <row r="3" spans="1:12" ht="16.5" customHeight="1" x14ac:dyDescent="0.15">
      <c r="A3" s="6" t="s">
        <v>183</v>
      </c>
      <c r="B3" s="86" t="s">
        <v>184</v>
      </c>
      <c r="C3" s="86"/>
      <c r="D3" s="86"/>
      <c r="E3" s="86"/>
      <c r="F3" s="86"/>
      <c r="G3" s="86"/>
      <c r="H3" s="86"/>
      <c r="I3" s="86"/>
    </row>
    <row r="4" spans="1:12" s="14" customFormat="1" ht="17.25" customHeight="1" x14ac:dyDescent="0.15">
      <c r="A4" s="17"/>
      <c r="B4" s="18"/>
      <c r="C4" s="96" t="s">
        <v>196</v>
      </c>
      <c r="D4" s="96"/>
      <c r="E4" s="96"/>
      <c r="F4" s="96"/>
      <c r="G4" s="96"/>
      <c r="H4" s="96" t="s">
        <v>192</v>
      </c>
      <c r="I4" s="96"/>
      <c r="J4" s="51" t="s">
        <v>301</v>
      </c>
    </row>
    <row r="5" spans="1:12" s="14" customFormat="1" ht="19.5" customHeight="1" x14ac:dyDescent="0.15">
      <c r="A5" s="77" t="s">
        <v>187</v>
      </c>
      <c r="B5" s="77"/>
      <c r="C5" s="62" t="s">
        <v>199</v>
      </c>
      <c r="D5" s="62"/>
      <c r="E5" s="62"/>
      <c r="F5" s="62"/>
      <c r="G5" s="62"/>
      <c r="H5" s="101"/>
      <c r="I5" s="101"/>
      <c r="J5" s="51" t="s">
        <v>502</v>
      </c>
      <c r="L5" s="38"/>
    </row>
    <row r="6" spans="1:12" s="14" customFormat="1" ht="19.5" customHeight="1" x14ac:dyDescent="0.15">
      <c r="A6" s="77" t="s">
        <v>188</v>
      </c>
      <c r="B6" s="77"/>
      <c r="C6" s="62" t="s">
        <v>185</v>
      </c>
      <c r="D6" s="62"/>
      <c r="E6" s="62"/>
      <c r="F6" s="62"/>
      <c r="G6" s="62"/>
      <c r="H6" s="102"/>
      <c r="I6" s="102"/>
      <c r="J6" s="51" t="s">
        <v>503</v>
      </c>
    </row>
    <row r="7" spans="1:12" s="14" customFormat="1" ht="19.5" customHeight="1" x14ac:dyDescent="0.15">
      <c r="A7" s="77" t="s">
        <v>189</v>
      </c>
      <c r="B7" s="77"/>
      <c r="C7" s="62" t="s">
        <v>186</v>
      </c>
      <c r="D7" s="62"/>
      <c r="E7" s="62"/>
      <c r="F7" s="62"/>
      <c r="G7" s="62"/>
      <c r="H7" s="102"/>
      <c r="I7" s="102"/>
      <c r="J7" s="51" t="s">
        <v>503</v>
      </c>
    </row>
    <row r="8" spans="1:12" s="14" customFormat="1" ht="19.5" customHeight="1" x14ac:dyDescent="0.15">
      <c r="A8" s="77" t="s">
        <v>190</v>
      </c>
      <c r="B8" s="77"/>
      <c r="C8" s="62" t="s">
        <v>194</v>
      </c>
      <c r="D8" s="62"/>
      <c r="E8" s="62"/>
      <c r="F8" s="62"/>
      <c r="G8" s="62"/>
      <c r="H8" s="102"/>
      <c r="I8" s="102"/>
      <c r="J8" s="51" t="s">
        <v>503</v>
      </c>
    </row>
    <row r="9" spans="1:12" ht="9.75" customHeight="1" x14ac:dyDescent="0.15">
      <c r="A9" s="12"/>
      <c r="B9" s="12"/>
      <c r="C9" s="39"/>
      <c r="D9" s="40"/>
      <c r="E9" s="40"/>
      <c r="F9" s="40"/>
      <c r="G9" s="13"/>
      <c r="H9" s="13"/>
      <c r="I9" s="9"/>
      <c r="J9" s="52"/>
    </row>
    <row r="10" spans="1:12" ht="49.5" customHeight="1" x14ac:dyDescent="0.15">
      <c r="A10" s="6" t="s">
        <v>170</v>
      </c>
      <c r="B10" s="86" t="s">
        <v>238</v>
      </c>
      <c r="C10" s="80"/>
      <c r="D10" s="80"/>
      <c r="E10" s="80"/>
      <c r="F10" s="80"/>
      <c r="G10" s="80"/>
      <c r="H10" s="80"/>
      <c r="I10" s="80"/>
      <c r="J10" s="52"/>
    </row>
    <row r="11" spans="1:12" ht="17.25" customHeight="1" x14ac:dyDescent="0.15">
      <c r="A11" s="6"/>
      <c r="B11" s="36"/>
      <c r="C11" s="63" t="s">
        <v>196</v>
      </c>
      <c r="D11" s="63"/>
      <c r="E11" s="63"/>
      <c r="F11" s="63"/>
      <c r="G11" s="63"/>
      <c r="H11" s="37" t="s">
        <v>200</v>
      </c>
      <c r="I11" s="37" t="s">
        <v>201</v>
      </c>
      <c r="J11" s="52"/>
    </row>
    <row r="12" spans="1:12" ht="29.25" customHeight="1" x14ac:dyDescent="0.15">
      <c r="A12" s="61" t="s">
        <v>173</v>
      </c>
      <c r="B12" s="61"/>
      <c r="C12" s="62" t="s">
        <v>232</v>
      </c>
      <c r="D12" s="62"/>
      <c r="E12" s="62"/>
      <c r="F12" s="62"/>
      <c r="G12" s="62"/>
      <c r="H12" s="5"/>
      <c r="I12" s="5"/>
      <c r="J12" s="52" t="s">
        <v>506</v>
      </c>
    </row>
    <row r="13" spans="1:12" ht="43.5" customHeight="1" x14ac:dyDescent="0.15">
      <c r="A13" s="61" t="s">
        <v>171</v>
      </c>
      <c r="B13" s="61"/>
      <c r="C13" s="62" t="s">
        <v>233</v>
      </c>
      <c r="D13" s="62"/>
      <c r="E13" s="62"/>
      <c r="F13" s="62"/>
      <c r="G13" s="62"/>
      <c r="H13" s="5"/>
      <c r="I13" s="5"/>
      <c r="J13" s="52" t="s">
        <v>506</v>
      </c>
    </row>
    <row r="14" spans="1:12" ht="31.5" customHeight="1" x14ac:dyDescent="0.15">
      <c r="A14" s="61" t="s">
        <v>172</v>
      </c>
      <c r="B14" s="61"/>
      <c r="C14" s="83" t="s">
        <v>300</v>
      </c>
      <c r="D14" s="83"/>
      <c r="E14" s="83"/>
      <c r="F14" s="83"/>
      <c r="G14" s="83"/>
      <c r="H14" s="49">
        <f>SUM(H15:H19)</f>
        <v>0</v>
      </c>
      <c r="I14" s="49">
        <f>SUM(I15:I19)</f>
        <v>0</v>
      </c>
      <c r="J14" s="53" t="s">
        <v>504</v>
      </c>
    </row>
    <row r="15" spans="1:12" ht="17.25" customHeight="1" x14ac:dyDescent="0.15">
      <c r="A15" s="97" t="s">
        <v>174</v>
      </c>
      <c r="B15" s="97"/>
      <c r="C15" s="100" t="s">
        <v>179</v>
      </c>
      <c r="D15" s="100"/>
      <c r="E15" s="100"/>
      <c r="F15" s="100"/>
      <c r="G15" s="100"/>
      <c r="H15" s="27"/>
      <c r="I15" s="27"/>
      <c r="J15" s="52" t="s">
        <v>505</v>
      </c>
    </row>
    <row r="16" spans="1:12" ht="17.25" customHeight="1" x14ac:dyDescent="0.15">
      <c r="A16" s="97" t="s">
        <v>175</v>
      </c>
      <c r="B16" s="97"/>
      <c r="C16" s="98" t="s">
        <v>180</v>
      </c>
      <c r="D16" s="98"/>
      <c r="E16" s="98"/>
      <c r="F16" s="98"/>
      <c r="G16" s="98"/>
      <c r="H16" s="19"/>
      <c r="I16" s="19"/>
      <c r="J16" s="52" t="s">
        <v>505</v>
      </c>
    </row>
    <row r="17" spans="1:10" ht="33.75" customHeight="1" x14ac:dyDescent="0.15">
      <c r="A17" s="97" t="s">
        <v>176</v>
      </c>
      <c r="B17" s="97"/>
      <c r="C17" s="81" t="s">
        <v>195</v>
      </c>
      <c r="D17" s="81"/>
      <c r="E17" s="81"/>
      <c r="F17" s="81"/>
      <c r="G17" s="81"/>
      <c r="H17" s="19"/>
      <c r="I17" s="19"/>
      <c r="J17" s="52" t="s">
        <v>505</v>
      </c>
    </row>
    <row r="18" spans="1:10" ht="17.25" customHeight="1" x14ac:dyDescent="0.15">
      <c r="A18" s="97" t="s">
        <v>177</v>
      </c>
      <c r="B18" s="97"/>
      <c r="C18" s="98" t="s">
        <v>181</v>
      </c>
      <c r="D18" s="98"/>
      <c r="E18" s="98"/>
      <c r="F18" s="98"/>
      <c r="G18" s="98"/>
      <c r="H18" s="19"/>
      <c r="I18" s="19"/>
      <c r="J18" s="52" t="s">
        <v>505</v>
      </c>
    </row>
    <row r="19" spans="1:10" ht="17.25" customHeight="1" x14ac:dyDescent="0.15">
      <c r="A19" s="97" t="s">
        <v>178</v>
      </c>
      <c r="B19" s="97"/>
      <c r="C19" s="99" t="s">
        <v>182</v>
      </c>
      <c r="D19" s="99"/>
      <c r="E19" s="99"/>
      <c r="F19" s="99"/>
      <c r="G19" s="99"/>
      <c r="H19" s="20"/>
      <c r="I19" s="20"/>
      <c r="J19" s="52" t="s">
        <v>505</v>
      </c>
    </row>
    <row r="20" spans="1:10" ht="9.75" customHeight="1" x14ac:dyDescent="0.15">
      <c r="A20" s="10"/>
      <c r="B20" s="10"/>
      <c r="C20" s="11"/>
      <c r="D20" s="11"/>
      <c r="E20" s="11"/>
      <c r="F20" s="11"/>
      <c r="G20" s="8"/>
      <c r="H20" s="8"/>
      <c r="I20" s="9"/>
      <c r="J20" s="52"/>
    </row>
    <row r="21" spans="1:10" ht="21" customHeight="1" x14ac:dyDescent="0.15">
      <c r="A21" s="6" t="s">
        <v>167</v>
      </c>
      <c r="B21" s="86" t="s">
        <v>235</v>
      </c>
      <c r="C21" s="86"/>
      <c r="D21" s="86"/>
      <c r="E21" s="86"/>
      <c r="F21" s="86"/>
      <c r="G21" s="86"/>
      <c r="H21" s="86"/>
      <c r="I21" s="86"/>
      <c r="J21" s="52"/>
    </row>
    <row r="22" spans="1:10" ht="15.75" customHeight="1" x14ac:dyDescent="0.15">
      <c r="A22" s="87" t="s">
        <v>168</v>
      </c>
      <c r="B22" s="87"/>
      <c r="C22" s="72" t="s">
        <v>234</v>
      </c>
      <c r="D22" s="72"/>
      <c r="E22" s="72"/>
      <c r="F22" s="72"/>
      <c r="G22" s="72"/>
      <c r="H22" s="72"/>
      <c r="I22" s="72"/>
      <c r="J22" s="52"/>
    </row>
    <row r="23" spans="1:10" ht="30" customHeight="1" x14ac:dyDescent="0.15">
      <c r="A23" s="87" t="s">
        <v>169</v>
      </c>
      <c r="B23" s="87"/>
      <c r="C23" s="72" t="s">
        <v>237</v>
      </c>
      <c r="D23" s="72"/>
      <c r="E23" s="72"/>
      <c r="F23" s="72"/>
      <c r="G23" s="72"/>
      <c r="H23" s="72"/>
      <c r="I23" s="72"/>
      <c r="J23" s="52"/>
    </row>
    <row r="24" spans="1:10" ht="52.5" customHeight="1" x14ac:dyDescent="0.15">
      <c r="B24" s="41" t="s">
        <v>121</v>
      </c>
      <c r="C24" s="88" t="s">
        <v>147</v>
      </c>
      <c r="D24" s="89"/>
      <c r="E24" s="90" t="s">
        <v>148</v>
      </c>
      <c r="F24" s="91"/>
      <c r="G24" s="92"/>
      <c r="H24" s="28" t="s">
        <v>507</v>
      </c>
      <c r="I24" s="28" t="s">
        <v>508</v>
      </c>
      <c r="J24" s="53" t="s">
        <v>512</v>
      </c>
    </row>
    <row r="25" spans="1:10" ht="27.75" customHeight="1" x14ac:dyDescent="0.15">
      <c r="B25" s="85" t="s">
        <v>149</v>
      </c>
      <c r="C25" s="73" t="s">
        <v>150</v>
      </c>
      <c r="D25" s="73"/>
      <c r="E25" s="62" t="s">
        <v>151</v>
      </c>
      <c r="F25" s="62"/>
      <c r="G25" s="62"/>
      <c r="H25" s="34"/>
      <c r="I25" s="34"/>
      <c r="J25" s="52"/>
    </row>
    <row r="26" spans="1:10" ht="19.5" customHeight="1" x14ac:dyDescent="0.15">
      <c r="B26" s="85"/>
      <c r="C26" s="73" t="s">
        <v>203</v>
      </c>
      <c r="D26" s="73"/>
      <c r="E26" s="83" t="s">
        <v>152</v>
      </c>
      <c r="F26" s="83"/>
      <c r="G26" s="83"/>
      <c r="H26" s="31"/>
      <c r="I26" s="31"/>
      <c r="J26" s="52"/>
    </row>
    <row r="27" spans="1:10" ht="27.75" customHeight="1" x14ac:dyDescent="0.15">
      <c r="B27" s="85"/>
      <c r="C27" s="73"/>
      <c r="D27" s="73"/>
      <c r="E27" s="81" t="s">
        <v>153</v>
      </c>
      <c r="F27" s="81"/>
      <c r="G27" s="81"/>
      <c r="H27" s="32"/>
      <c r="I27" s="32"/>
      <c r="J27" s="52"/>
    </row>
    <row r="28" spans="1:10" ht="19.5" customHeight="1" x14ac:dyDescent="0.15">
      <c r="B28" s="85"/>
      <c r="C28" s="73"/>
      <c r="D28" s="73"/>
      <c r="E28" s="84" t="s">
        <v>154</v>
      </c>
      <c r="F28" s="84"/>
      <c r="G28" s="84"/>
      <c r="H28" s="33"/>
      <c r="I28" s="33"/>
      <c r="J28" s="52"/>
    </row>
    <row r="29" spans="1:10" ht="19.5" customHeight="1" x14ac:dyDescent="0.15">
      <c r="B29" s="85"/>
      <c r="C29" s="73" t="s">
        <v>204</v>
      </c>
      <c r="D29" s="73"/>
      <c r="E29" s="83" t="s">
        <v>155</v>
      </c>
      <c r="F29" s="83"/>
      <c r="G29" s="83"/>
      <c r="H29" s="31"/>
      <c r="I29" s="31"/>
      <c r="J29" s="52"/>
    </row>
    <row r="30" spans="1:10" ht="19.5" customHeight="1" x14ac:dyDescent="0.15">
      <c r="B30" s="85"/>
      <c r="C30" s="73"/>
      <c r="D30" s="73"/>
      <c r="E30" s="81" t="s">
        <v>156</v>
      </c>
      <c r="F30" s="81"/>
      <c r="G30" s="81"/>
      <c r="H30" s="32"/>
      <c r="I30" s="32"/>
      <c r="J30" s="52"/>
    </row>
    <row r="31" spans="1:10" ht="28.5" customHeight="1" x14ac:dyDescent="0.15">
      <c r="B31" s="85"/>
      <c r="C31" s="73"/>
      <c r="D31" s="73"/>
      <c r="E31" s="82" t="s">
        <v>157</v>
      </c>
      <c r="F31" s="82"/>
      <c r="G31" s="82"/>
      <c r="H31" s="33"/>
      <c r="I31" s="33"/>
      <c r="J31" s="52"/>
    </row>
    <row r="32" spans="1:10" ht="19.5" customHeight="1" x14ac:dyDescent="0.15">
      <c r="B32" s="74" t="s">
        <v>166</v>
      </c>
      <c r="C32" s="73" t="s">
        <v>165</v>
      </c>
      <c r="D32" s="73"/>
      <c r="E32" s="83" t="s">
        <v>205</v>
      </c>
      <c r="F32" s="83"/>
      <c r="G32" s="83"/>
      <c r="H32" s="31"/>
      <c r="I32" s="31"/>
      <c r="J32" s="52"/>
    </row>
    <row r="33" spans="1:10" ht="19.5" customHeight="1" x14ac:dyDescent="0.15">
      <c r="B33" s="75"/>
      <c r="C33" s="73"/>
      <c r="D33" s="73"/>
      <c r="E33" s="81" t="s">
        <v>158</v>
      </c>
      <c r="F33" s="81"/>
      <c r="G33" s="81"/>
      <c r="H33" s="32"/>
      <c r="I33" s="32"/>
      <c r="J33" s="52"/>
    </row>
    <row r="34" spans="1:10" ht="19.5" customHeight="1" x14ac:dyDescent="0.15">
      <c r="B34" s="75"/>
      <c r="C34" s="73"/>
      <c r="D34" s="73"/>
      <c r="E34" s="84" t="s">
        <v>206</v>
      </c>
      <c r="F34" s="84"/>
      <c r="G34" s="84"/>
      <c r="H34" s="33"/>
      <c r="I34" s="33"/>
      <c r="J34" s="52"/>
    </row>
    <row r="35" spans="1:10" ht="19.5" customHeight="1" x14ac:dyDescent="0.15">
      <c r="B35" s="75"/>
      <c r="C35" s="73" t="s">
        <v>203</v>
      </c>
      <c r="D35" s="73"/>
      <c r="E35" s="83" t="s">
        <v>207</v>
      </c>
      <c r="F35" s="83"/>
      <c r="G35" s="83"/>
      <c r="H35" s="31"/>
      <c r="I35" s="31"/>
      <c r="J35" s="52"/>
    </row>
    <row r="36" spans="1:10" ht="19.5" customHeight="1" x14ac:dyDescent="0.15">
      <c r="B36" s="75"/>
      <c r="C36" s="73"/>
      <c r="D36" s="73"/>
      <c r="E36" s="81" t="s">
        <v>159</v>
      </c>
      <c r="F36" s="81"/>
      <c r="G36" s="81"/>
      <c r="H36" s="32"/>
      <c r="I36" s="32"/>
      <c r="J36" s="52"/>
    </row>
    <row r="37" spans="1:10" ht="28.5" customHeight="1" x14ac:dyDescent="0.15">
      <c r="B37" s="75"/>
      <c r="C37" s="73"/>
      <c r="D37" s="73"/>
      <c r="E37" s="81" t="s">
        <v>160</v>
      </c>
      <c r="F37" s="81"/>
      <c r="G37" s="81"/>
      <c r="H37" s="32"/>
      <c r="I37" s="32"/>
      <c r="J37" s="52"/>
    </row>
    <row r="38" spans="1:10" ht="28.5" customHeight="1" x14ac:dyDescent="0.15">
      <c r="B38" s="75"/>
      <c r="C38" s="73"/>
      <c r="D38" s="73"/>
      <c r="E38" s="82" t="s">
        <v>208</v>
      </c>
      <c r="F38" s="82"/>
      <c r="G38" s="82"/>
      <c r="H38" s="33"/>
      <c r="I38" s="33"/>
      <c r="J38" s="52"/>
    </row>
    <row r="39" spans="1:10" ht="19.5" customHeight="1" x14ac:dyDescent="0.15">
      <c r="B39" s="75"/>
      <c r="C39" s="73" t="s">
        <v>204</v>
      </c>
      <c r="D39" s="73"/>
      <c r="E39" s="83" t="s">
        <v>209</v>
      </c>
      <c r="F39" s="83"/>
      <c r="G39" s="83"/>
      <c r="H39" s="31"/>
      <c r="I39" s="31"/>
      <c r="J39" s="52"/>
    </row>
    <row r="40" spans="1:10" ht="19.5" customHeight="1" x14ac:dyDescent="0.15">
      <c r="B40" s="75"/>
      <c r="C40" s="73"/>
      <c r="D40" s="73"/>
      <c r="E40" s="81" t="s">
        <v>161</v>
      </c>
      <c r="F40" s="81"/>
      <c r="G40" s="81"/>
      <c r="H40" s="32"/>
      <c r="I40" s="32"/>
      <c r="J40" s="52"/>
    </row>
    <row r="41" spans="1:10" ht="27.75" customHeight="1" x14ac:dyDescent="0.15">
      <c r="B41" s="75"/>
      <c r="C41" s="73"/>
      <c r="D41" s="73"/>
      <c r="E41" s="81" t="s">
        <v>162</v>
      </c>
      <c r="F41" s="81"/>
      <c r="G41" s="81"/>
      <c r="H41" s="32"/>
      <c r="I41" s="32"/>
      <c r="J41" s="52"/>
    </row>
    <row r="42" spans="1:10" ht="19.5" customHeight="1" x14ac:dyDescent="0.15">
      <c r="B42" s="75"/>
      <c r="C42" s="73"/>
      <c r="D42" s="73"/>
      <c r="E42" s="84" t="s">
        <v>163</v>
      </c>
      <c r="F42" s="84"/>
      <c r="G42" s="84"/>
      <c r="H42" s="33"/>
      <c r="I42" s="33"/>
      <c r="J42" s="52"/>
    </row>
    <row r="43" spans="1:10" ht="28.5" customHeight="1" x14ac:dyDescent="0.15">
      <c r="B43" s="76"/>
      <c r="C43" s="73" t="s">
        <v>164</v>
      </c>
      <c r="D43" s="73"/>
      <c r="E43" s="62" t="s">
        <v>210</v>
      </c>
      <c r="F43" s="62"/>
      <c r="G43" s="62"/>
      <c r="H43" s="34"/>
      <c r="I43" s="34"/>
      <c r="J43" s="52"/>
    </row>
    <row r="44" spans="1:10" ht="7.5" customHeight="1" x14ac:dyDescent="0.15">
      <c r="A44" s="7"/>
      <c r="B44" s="42"/>
      <c r="C44" s="43"/>
      <c r="D44" s="43"/>
      <c r="E44" s="44"/>
      <c r="F44" s="44"/>
      <c r="G44" s="8"/>
      <c r="H44" s="8"/>
      <c r="I44" s="9"/>
      <c r="J44" s="54"/>
    </row>
    <row r="45" spans="1:10" ht="40.5" customHeight="1" x14ac:dyDescent="0.15">
      <c r="A45" s="6" t="s">
        <v>124</v>
      </c>
      <c r="B45" s="79" t="s">
        <v>302</v>
      </c>
      <c r="C45" s="80"/>
      <c r="D45" s="80"/>
      <c r="E45" s="80"/>
      <c r="F45" s="80"/>
      <c r="G45" s="80"/>
      <c r="H45" s="80"/>
      <c r="I45" s="80"/>
      <c r="J45" s="52"/>
    </row>
    <row r="46" spans="1:10" ht="68.25" customHeight="1" x14ac:dyDescent="0.15">
      <c r="A46" s="71" t="s">
        <v>123</v>
      </c>
      <c r="B46" s="71"/>
      <c r="C46" s="72" t="s">
        <v>236</v>
      </c>
      <c r="D46" s="72"/>
      <c r="E46" s="72"/>
      <c r="F46" s="72"/>
      <c r="G46" s="72"/>
      <c r="H46" s="72"/>
      <c r="I46" s="72"/>
      <c r="J46" s="52"/>
    </row>
    <row r="47" spans="1:10" ht="19.5" customHeight="1" x14ac:dyDescent="0.15">
      <c r="A47" s="71" t="s">
        <v>125</v>
      </c>
      <c r="B47" s="71"/>
      <c r="C47" s="72" t="s">
        <v>239</v>
      </c>
      <c r="D47" s="72"/>
      <c r="E47" s="72"/>
      <c r="F47" s="72"/>
      <c r="G47" s="72"/>
      <c r="H47" s="72"/>
      <c r="I47" s="72"/>
      <c r="J47" s="52"/>
    </row>
    <row r="48" spans="1:10" ht="36.75" customHeight="1" x14ac:dyDescent="0.15">
      <c r="A48" s="71" t="s">
        <v>303</v>
      </c>
      <c r="B48" s="71"/>
      <c r="C48" s="72" t="s">
        <v>237</v>
      </c>
      <c r="D48" s="72"/>
      <c r="E48" s="72"/>
      <c r="F48" s="72"/>
      <c r="G48" s="72"/>
      <c r="H48" s="72"/>
      <c r="I48" s="72"/>
      <c r="J48" s="52"/>
    </row>
    <row r="49" spans="2:10" ht="50.25" customHeight="1" x14ac:dyDescent="0.15">
      <c r="B49" s="4" t="s">
        <v>122</v>
      </c>
      <c r="C49" s="29" t="s">
        <v>0</v>
      </c>
      <c r="D49" s="30" t="s">
        <v>1</v>
      </c>
      <c r="E49" s="30" t="s">
        <v>2</v>
      </c>
      <c r="F49" s="28" t="s">
        <v>193</v>
      </c>
      <c r="G49" s="28" t="s">
        <v>510</v>
      </c>
      <c r="H49" s="28" t="s">
        <v>511</v>
      </c>
      <c r="I49" s="28" t="s">
        <v>509</v>
      </c>
      <c r="J49" s="53" t="s">
        <v>513</v>
      </c>
    </row>
    <row r="50" spans="2:10" ht="18" customHeight="1" x14ac:dyDescent="0.15">
      <c r="B50" s="78" t="s">
        <v>3</v>
      </c>
      <c r="C50" s="60" t="s">
        <v>4</v>
      </c>
      <c r="D50" s="58" t="s">
        <v>5</v>
      </c>
      <c r="E50" s="21" t="s">
        <v>6</v>
      </c>
      <c r="F50" s="22" t="s">
        <v>7</v>
      </c>
      <c r="G50" s="31"/>
      <c r="H50" s="31"/>
      <c r="I50" s="31"/>
      <c r="J50" s="52"/>
    </row>
    <row r="51" spans="2:10" ht="39.75" customHeight="1" x14ac:dyDescent="0.15">
      <c r="B51" s="78"/>
      <c r="C51" s="60"/>
      <c r="D51" s="59"/>
      <c r="E51" s="23" t="s">
        <v>8</v>
      </c>
      <c r="F51" s="24" t="s">
        <v>9</v>
      </c>
      <c r="G51" s="33"/>
      <c r="H51" s="33"/>
      <c r="I51" s="33"/>
      <c r="J51" s="52"/>
    </row>
    <row r="52" spans="2:10" ht="27" customHeight="1" x14ac:dyDescent="0.15">
      <c r="B52" s="78"/>
      <c r="C52" s="60" t="s">
        <v>211</v>
      </c>
      <c r="D52" s="58" t="s">
        <v>10</v>
      </c>
      <c r="E52" s="21" t="s">
        <v>11</v>
      </c>
      <c r="F52" s="22" t="s">
        <v>12</v>
      </c>
      <c r="G52" s="31"/>
      <c r="H52" s="31"/>
      <c r="I52" s="31"/>
      <c r="J52" s="52"/>
    </row>
    <row r="53" spans="2:10" ht="27" customHeight="1" x14ac:dyDescent="0.15">
      <c r="B53" s="78"/>
      <c r="C53" s="60"/>
      <c r="D53" s="70"/>
      <c r="E53" s="25" t="s">
        <v>13</v>
      </c>
      <c r="F53" s="26" t="s">
        <v>14</v>
      </c>
      <c r="G53" s="32"/>
      <c r="H53" s="32"/>
      <c r="I53" s="32"/>
      <c r="J53" s="52"/>
    </row>
    <row r="54" spans="2:10" ht="28.5" customHeight="1" x14ac:dyDescent="0.15">
      <c r="B54" s="78"/>
      <c r="C54" s="60"/>
      <c r="D54" s="59"/>
      <c r="E54" s="23" t="s">
        <v>15</v>
      </c>
      <c r="F54" s="24" t="s">
        <v>16</v>
      </c>
      <c r="G54" s="33"/>
      <c r="H54" s="33"/>
      <c r="I54" s="33"/>
      <c r="J54" s="52"/>
    </row>
    <row r="55" spans="2:10" ht="18" customHeight="1" x14ac:dyDescent="0.15">
      <c r="B55" s="78"/>
      <c r="C55" s="60"/>
      <c r="D55" s="58" t="s">
        <v>126</v>
      </c>
      <c r="E55" s="21" t="s">
        <v>17</v>
      </c>
      <c r="F55" s="22" t="s">
        <v>18</v>
      </c>
      <c r="G55" s="31"/>
      <c r="H55" s="31"/>
      <c r="I55" s="31"/>
      <c r="J55" s="52"/>
    </row>
    <row r="56" spans="2:10" ht="18" customHeight="1" x14ac:dyDescent="0.15">
      <c r="B56" s="78"/>
      <c r="C56" s="60"/>
      <c r="D56" s="70"/>
      <c r="E56" s="25" t="s">
        <v>19</v>
      </c>
      <c r="F56" s="26" t="s">
        <v>20</v>
      </c>
      <c r="G56" s="32"/>
      <c r="H56" s="32"/>
      <c r="I56" s="32"/>
      <c r="J56" s="52"/>
    </row>
    <row r="57" spans="2:10" ht="27" customHeight="1" x14ac:dyDescent="0.15">
      <c r="B57" s="78"/>
      <c r="C57" s="60"/>
      <c r="D57" s="70"/>
      <c r="E57" s="25" t="s">
        <v>21</v>
      </c>
      <c r="F57" s="26" t="s">
        <v>22</v>
      </c>
      <c r="G57" s="32"/>
      <c r="H57" s="32"/>
      <c r="I57" s="32"/>
      <c r="J57" s="52"/>
    </row>
    <row r="58" spans="2:10" ht="27" customHeight="1" x14ac:dyDescent="0.15">
      <c r="B58" s="78"/>
      <c r="C58" s="60"/>
      <c r="D58" s="70"/>
      <c r="E58" s="25" t="s">
        <v>23</v>
      </c>
      <c r="F58" s="26" t="s">
        <v>24</v>
      </c>
      <c r="G58" s="32"/>
      <c r="H58" s="32"/>
      <c r="I58" s="32"/>
      <c r="J58" s="52"/>
    </row>
    <row r="59" spans="2:10" ht="27" customHeight="1" x14ac:dyDescent="0.15">
      <c r="B59" s="78"/>
      <c r="C59" s="60"/>
      <c r="D59" s="70"/>
      <c r="E59" s="25" t="s">
        <v>25</v>
      </c>
      <c r="F59" s="26" t="s">
        <v>127</v>
      </c>
      <c r="G59" s="32"/>
      <c r="H59" s="32"/>
      <c r="I59" s="32"/>
      <c r="J59" s="52"/>
    </row>
    <row r="60" spans="2:10" ht="18" customHeight="1" x14ac:dyDescent="0.15">
      <c r="B60" s="78"/>
      <c r="C60" s="60"/>
      <c r="D60" s="70"/>
      <c r="E60" s="25" t="s">
        <v>26</v>
      </c>
      <c r="F60" s="26" t="s">
        <v>27</v>
      </c>
      <c r="G60" s="32"/>
      <c r="H60" s="32"/>
      <c r="I60" s="32"/>
      <c r="J60" s="52"/>
    </row>
    <row r="61" spans="2:10" ht="18" customHeight="1" x14ac:dyDescent="0.15">
      <c r="B61" s="78"/>
      <c r="C61" s="60"/>
      <c r="D61" s="70"/>
      <c r="E61" s="25" t="s">
        <v>28</v>
      </c>
      <c r="F61" s="26" t="s">
        <v>29</v>
      </c>
      <c r="G61" s="32"/>
      <c r="H61" s="32"/>
      <c r="I61" s="32"/>
      <c r="J61" s="52"/>
    </row>
    <row r="62" spans="2:10" ht="27" customHeight="1" x14ac:dyDescent="0.15">
      <c r="B62" s="78"/>
      <c r="C62" s="60"/>
      <c r="D62" s="59"/>
      <c r="E62" s="23" t="s">
        <v>30</v>
      </c>
      <c r="F62" s="24" t="s">
        <v>31</v>
      </c>
      <c r="G62" s="33"/>
      <c r="H62" s="33"/>
      <c r="I62" s="33"/>
      <c r="J62" s="52"/>
    </row>
    <row r="63" spans="2:10" ht="27" customHeight="1" x14ac:dyDescent="0.15">
      <c r="B63" s="78"/>
      <c r="C63" s="60"/>
      <c r="D63" s="57" t="s">
        <v>32</v>
      </c>
      <c r="E63" s="21" t="s">
        <v>33</v>
      </c>
      <c r="F63" s="22" t="s">
        <v>34</v>
      </c>
      <c r="G63" s="31"/>
      <c r="H63" s="31"/>
      <c r="I63" s="31"/>
      <c r="J63" s="52"/>
    </row>
    <row r="64" spans="2:10" ht="27" customHeight="1" x14ac:dyDescent="0.15">
      <c r="B64" s="78"/>
      <c r="C64" s="60"/>
      <c r="D64" s="57"/>
      <c r="E64" s="23" t="s">
        <v>35</v>
      </c>
      <c r="F64" s="24" t="s">
        <v>36</v>
      </c>
      <c r="G64" s="33"/>
      <c r="H64" s="33"/>
      <c r="I64" s="33"/>
      <c r="J64" s="52"/>
    </row>
    <row r="65" spans="2:10" ht="28.5" customHeight="1" x14ac:dyDescent="0.15">
      <c r="B65" s="78"/>
      <c r="C65" s="60" t="s">
        <v>212</v>
      </c>
      <c r="D65" s="45" t="s">
        <v>37</v>
      </c>
      <c r="E65" s="15" t="s">
        <v>38</v>
      </c>
      <c r="F65" s="16" t="s">
        <v>128</v>
      </c>
      <c r="G65" s="34"/>
      <c r="H65" s="34"/>
      <c r="I65" s="34"/>
      <c r="J65" s="52"/>
    </row>
    <row r="66" spans="2:10" ht="28.5" customHeight="1" x14ac:dyDescent="0.15">
      <c r="B66" s="78"/>
      <c r="C66" s="60"/>
      <c r="D66" s="57" t="s">
        <v>39</v>
      </c>
      <c r="E66" s="21" t="s">
        <v>40</v>
      </c>
      <c r="F66" s="22" t="s">
        <v>41</v>
      </c>
      <c r="G66" s="31"/>
      <c r="H66" s="31"/>
      <c r="I66" s="31"/>
      <c r="J66" s="52"/>
    </row>
    <row r="67" spans="2:10" ht="27.75" customHeight="1" x14ac:dyDescent="0.15">
      <c r="B67" s="78"/>
      <c r="C67" s="60"/>
      <c r="D67" s="57"/>
      <c r="E67" s="23" t="s">
        <v>42</v>
      </c>
      <c r="F67" s="24" t="s">
        <v>43</v>
      </c>
      <c r="G67" s="33"/>
      <c r="H67" s="33"/>
      <c r="I67" s="33"/>
      <c r="J67" s="52"/>
    </row>
    <row r="68" spans="2:10" ht="18" customHeight="1" x14ac:dyDescent="0.15">
      <c r="B68" s="78"/>
      <c r="C68" s="60"/>
      <c r="D68" s="58" t="s">
        <v>44</v>
      </c>
      <c r="E68" s="21" t="s">
        <v>45</v>
      </c>
      <c r="F68" s="22" t="s">
        <v>129</v>
      </c>
      <c r="G68" s="31"/>
      <c r="H68" s="31"/>
      <c r="I68" s="31"/>
      <c r="J68" s="52"/>
    </row>
    <row r="69" spans="2:10" ht="38.25" customHeight="1" x14ac:dyDescent="0.15">
      <c r="B69" s="78"/>
      <c r="C69" s="60"/>
      <c r="D69" s="59"/>
      <c r="E69" s="23" t="s">
        <v>46</v>
      </c>
      <c r="F69" s="24" t="s">
        <v>130</v>
      </c>
      <c r="G69" s="33"/>
      <c r="H69" s="33"/>
      <c r="I69" s="33"/>
      <c r="J69" s="52"/>
    </row>
    <row r="70" spans="2:10" ht="27" customHeight="1" x14ac:dyDescent="0.15">
      <c r="B70" s="64" t="s">
        <v>47</v>
      </c>
      <c r="C70" s="60" t="s">
        <v>48</v>
      </c>
      <c r="D70" s="57" t="s">
        <v>213</v>
      </c>
      <c r="E70" s="21" t="s">
        <v>49</v>
      </c>
      <c r="F70" s="22" t="s">
        <v>50</v>
      </c>
      <c r="G70" s="31"/>
      <c r="H70" s="31"/>
      <c r="I70" s="31"/>
      <c r="J70" s="52"/>
    </row>
    <row r="71" spans="2:10" ht="27" customHeight="1" x14ac:dyDescent="0.15">
      <c r="B71" s="65"/>
      <c r="C71" s="60"/>
      <c r="D71" s="57"/>
      <c r="E71" s="25" t="s">
        <v>51</v>
      </c>
      <c r="F71" s="26" t="s">
        <v>131</v>
      </c>
      <c r="G71" s="32"/>
      <c r="H71" s="32"/>
      <c r="I71" s="32"/>
      <c r="J71" s="52"/>
    </row>
    <row r="72" spans="2:10" ht="27" customHeight="1" x14ac:dyDescent="0.15">
      <c r="B72" s="65"/>
      <c r="C72" s="60"/>
      <c r="D72" s="57"/>
      <c r="E72" s="23" t="s">
        <v>52</v>
      </c>
      <c r="F72" s="24" t="s">
        <v>214</v>
      </c>
      <c r="G72" s="33"/>
      <c r="H72" s="33"/>
      <c r="I72" s="33"/>
      <c r="J72" s="52"/>
    </row>
    <row r="73" spans="2:10" ht="18" customHeight="1" x14ac:dyDescent="0.15">
      <c r="B73" s="65"/>
      <c r="C73" s="60"/>
      <c r="D73" s="57" t="s">
        <v>53</v>
      </c>
      <c r="E73" s="21" t="s">
        <v>54</v>
      </c>
      <c r="F73" s="22" t="s">
        <v>55</v>
      </c>
      <c r="G73" s="31"/>
      <c r="H73" s="31"/>
      <c r="I73" s="31"/>
      <c r="J73" s="52"/>
    </row>
    <row r="74" spans="2:10" ht="27" customHeight="1" x14ac:dyDescent="0.15">
      <c r="B74" s="65"/>
      <c r="C74" s="60"/>
      <c r="D74" s="57"/>
      <c r="E74" s="25" t="s">
        <v>56</v>
      </c>
      <c r="F74" s="26" t="s">
        <v>132</v>
      </c>
      <c r="G74" s="32"/>
      <c r="H74" s="32"/>
      <c r="I74" s="32"/>
      <c r="J74" s="52"/>
    </row>
    <row r="75" spans="2:10" ht="27" customHeight="1" x14ac:dyDescent="0.15">
      <c r="B75" s="65"/>
      <c r="C75" s="60"/>
      <c r="D75" s="57"/>
      <c r="E75" s="23" t="s">
        <v>57</v>
      </c>
      <c r="F75" s="24" t="s">
        <v>133</v>
      </c>
      <c r="G75" s="33"/>
      <c r="H75" s="33"/>
      <c r="I75" s="33"/>
      <c r="J75" s="52"/>
    </row>
    <row r="76" spans="2:10" ht="18" customHeight="1" x14ac:dyDescent="0.15">
      <c r="B76" s="65"/>
      <c r="C76" s="60"/>
      <c r="D76" s="57" t="s">
        <v>215</v>
      </c>
      <c r="E76" s="21" t="s">
        <v>58</v>
      </c>
      <c r="F76" s="22" t="s">
        <v>216</v>
      </c>
      <c r="G76" s="31"/>
      <c r="H76" s="31"/>
      <c r="I76" s="31"/>
      <c r="J76" s="52"/>
    </row>
    <row r="77" spans="2:10" ht="18" customHeight="1" x14ac:dyDescent="0.15">
      <c r="B77" s="65"/>
      <c r="C77" s="60"/>
      <c r="D77" s="57"/>
      <c r="E77" s="25" t="s">
        <v>59</v>
      </c>
      <c r="F77" s="26" t="s">
        <v>217</v>
      </c>
      <c r="G77" s="32"/>
      <c r="H77" s="32"/>
      <c r="I77" s="32"/>
      <c r="J77" s="52"/>
    </row>
    <row r="78" spans="2:10" ht="18" customHeight="1" x14ac:dyDescent="0.15">
      <c r="B78" s="65"/>
      <c r="C78" s="60"/>
      <c r="D78" s="57"/>
      <c r="E78" s="25" t="s">
        <v>60</v>
      </c>
      <c r="F78" s="26" t="s">
        <v>61</v>
      </c>
      <c r="G78" s="32"/>
      <c r="H78" s="32"/>
      <c r="I78" s="32"/>
      <c r="J78" s="52"/>
    </row>
    <row r="79" spans="2:10" ht="18" customHeight="1" x14ac:dyDescent="0.15">
      <c r="B79" s="66"/>
      <c r="C79" s="60"/>
      <c r="D79" s="57"/>
      <c r="E79" s="23" t="s">
        <v>62</v>
      </c>
      <c r="F79" s="24" t="s">
        <v>218</v>
      </c>
      <c r="G79" s="33"/>
      <c r="H79" s="33"/>
      <c r="I79" s="33"/>
      <c r="J79" s="52"/>
    </row>
    <row r="80" spans="2:10" ht="53.25" customHeight="1" x14ac:dyDescent="0.15">
      <c r="B80" s="35" t="s">
        <v>198</v>
      </c>
      <c r="C80" s="46" t="s">
        <v>0</v>
      </c>
      <c r="D80" s="47" t="s">
        <v>1</v>
      </c>
      <c r="E80" s="30" t="s">
        <v>2</v>
      </c>
      <c r="F80" s="28" t="s">
        <v>193</v>
      </c>
      <c r="G80" s="28" t="s">
        <v>510</v>
      </c>
      <c r="H80" s="28" t="s">
        <v>511</v>
      </c>
      <c r="I80" s="28" t="s">
        <v>509</v>
      </c>
      <c r="J80" s="52"/>
    </row>
    <row r="81" spans="2:10" ht="27" customHeight="1" x14ac:dyDescent="0.15">
      <c r="B81" s="64" t="s">
        <v>197</v>
      </c>
      <c r="C81" s="60" t="s">
        <v>219</v>
      </c>
      <c r="D81" s="57" t="s">
        <v>220</v>
      </c>
      <c r="E81" s="21" t="s">
        <v>63</v>
      </c>
      <c r="F81" s="22" t="s">
        <v>134</v>
      </c>
      <c r="G81" s="31"/>
      <c r="H81" s="31"/>
      <c r="I81" s="31"/>
      <c r="J81" s="52"/>
    </row>
    <row r="82" spans="2:10" ht="27" customHeight="1" x14ac:dyDescent="0.15">
      <c r="B82" s="65"/>
      <c r="C82" s="60"/>
      <c r="D82" s="57"/>
      <c r="E82" s="25" t="s">
        <v>64</v>
      </c>
      <c r="F82" s="26" t="s">
        <v>65</v>
      </c>
      <c r="G82" s="32"/>
      <c r="H82" s="32"/>
      <c r="I82" s="32"/>
      <c r="J82" s="52"/>
    </row>
    <row r="83" spans="2:10" ht="27" customHeight="1" x14ac:dyDescent="0.15">
      <c r="B83" s="65"/>
      <c r="C83" s="60"/>
      <c r="D83" s="57"/>
      <c r="E83" s="23" t="s">
        <v>66</v>
      </c>
      <c r="F83" s="24" t="s">
        <v>221</v>
      </c>
      <c r="G83" s="33"/>
      <c r="H83" s="33"/>
      <c r="I83" s="33"/>
      <c r="J83" s="52"/>
    </row>
    <row r="84" spans="2:10" ht="27" customHeight="1" x14ac:dyDescent="0.15">
      <c r="B84" s="65"/>
      <c r="C84" s="60"/>
      <c r="D84" s="57" t="s">
        <v>67</v>
      </c>
      <c r="E84" s="21" t="s">
        <v>68</v>
      </c>
      <c r="F84" s="22" t="s">
        <v>69</v>
      </c>
      <c r="G84" s="31"/>
      <c r="H84" s="31"/>
      <c r="I84" s="31"/>
      <c r="J84" s="52"/>
    </row>
    <row r="85" spans="2:10" ht="27" customHeight="1" x14ac:dyDescent="0.15">
      <c r="B85" s="65"/>
      <c r="C85" s="60"/>
      <c r="D85" s="57"/>
      <c r="E85" s="25" t="s">
        <v>70</v>
      </c>
      <c r="F85" s="26" t="s">
        <v>71</v>
      </c>
      <c r="G85" s="32"/>
      <c r="H85" s="32"/>
      <c r="I85" s="32"/>
      <c r="J85" s="52"/>
    </row>
    <row r="86" spans="2:10" ht="27" customHeight="1" x14ac:dyDescent="0.15">
      <c r="B86" s="65"/>
      <c r="C86" s="60"/>
      <c r="D86" s="57"/>
      <c r="E86" s="25" t="s">
        <v>72</v>
      </c>
      <c r="F86" s="26" t="s">
        <v>73</v>
      </c>
      <c r="G86" s="32"/>
      <c r="H86" s="32"/>
      <c r="I86" s="32"/>
      <c r="J86" s="52"/>
    </row>
    <row r="87" spans="2:10" ht="18" customHeight="1" x14ac:dyDescent="0.15">
      <c r="B87" s="65"/>
      <c r="C87" s="60"/>
      <c r="D87" s="57"/>
      <c r="E87" s="25" t="s">
        <v>74</v>
      </c>
      <c r="F87" s="26" t="s">
        <v>135</v>
      </c>
      <c r="G87" s="32"/>
      <c r="H87" s="32"/>
      <c r="I87" s="32"/>
      <c r="J87" s="52"/>
    </row>
    <row r="88" spans="2:10" ht="18" customHeight="1" x14ac:dyDescent="0.15">
      <c r="B88" s="65"/>
      <c r="C88" s="60"/>
      <c r="D88" s="57"/>
      <c r="E88" s="23" t="s">
        <v>75</v>
      </c>
      <c r="F88" s="24" t="s">
        <v>76</v>
      </c>
      <c r="G88" s="33"/>
      <c r="H88" s="33"/>
      <c r="I88" s="33"/>
      <c r="J88" s="52"/>
    </row>
    <row r="89" spans="2:10" ht="18" customHeight="1" x14ac:dyDescent="0.15">
      <c r="B89" s="65"/>
      <c r="C89" s="60"/>
      <c r="D89" s="57" t="s">
        <v>77</v>
      </c>
      <c r="E89" s="21" t="s">
        <v>78</v>
      </c>
      <c r="F89" s="22" t="s">
        <v>143</v>
      </c>
      <c r="G89" s="31"/>
      <c r="H89" s="31"/>
      <c r="I89" s="31"/>
      <c r="J89" s="52"/>
    </row>
    <row r="90" spans="2:10" ht="18" customHeight="1" x14ac:dyDescent="0.15">
      <c r="B90" s="65"/>
      <c r="C90" s="60"/>
      <c r="D90" s="57"/>
      <c r="E90" s="25" t="s">
        <v>79</v>
      </c>
      <c r="F90" s="26" t="s">
        <v>80</v>
      </c>
      <c r="G90" s="32"/>
      <c r="H90" s="32"/>
      <c r="I90" s="32"/>
      <c r="J90" s="52"/>
    </row>
    <row r="91" spans="2:10" ht="27" customHeight="1" x14ac:dyDescent="0.15">
      <c r="B91" s="65"/>
      <c r="C91" s="60"/>
      <c r="D91" s="57"/>
      <c r="E91" s="25" t="s">
        <v>81</v>
      </c>
      <c r="F91" s="26" t="s">
        <v>82</v>
      </c>
      <c r="G91" s="32"/>
      <c r="H91" s="32"/>
      <c r="I91" s="32"/>
      <c r="J91" s="52"/>
    </row>
    <row r="92" spans="2:10" ht="29.25" customHeight="1" x14ac:dyDescent="0.15">
      <c r="B92" s="65"/>
      <c r="C92" s="60"/>
      <c r="D92" s="57"/>
      <c r="E92" s="25" t="s">
        <v>83</v>
      </c>
      <c r="F92" s="26" t="s">
        <v>84</v>
      </c>
      <c r="G92" s="32"/>
      <c r="H92" s="32"/>
      <c r="I92" s="32"/>
      <c r="J92" s="52"/>
    </row>
    <row r="93" spans="2:10" ht="18" customHeight="1" x14ac:dyDescent="0.15">
      <c r="B93" s="65"/>
      <c r="C93" s="60"/>
      <c r="D93" s="57"/>
      <c r="E93" s="25" t="s">
        <v>85</v>
      </c>
      <c r="F93" s="26" t="s">
        <v>136</v>
      </c>
      <c r="G93" s="32"/>
      <c r="H93" s="32"/>
      <c r="I93" s="32"/>
      <c r="J93" s="52"/>
    </row>
    <row r="94" spans="2:10" ht="27" customHeight="1" x14ac:dyDescent="0.15">
      <c r="B94" s="65"/>
      <c r="C94" s="60"/>
      <c r="D94" s="57"/>
      <c r="E94" s="25" t="s">
        <v>86</v>
      </c>
      <c r="F94" s="26" t="s">
        <v>87</v>
      </c>
      <c r="G94" s="32"/>
      <c r="H94" s="32"/>
      <c r="I94" s="32"/>
      <c r="J94" s="52"/>
    </row>
    <row r="95" spans="2:10" ht="27" customHeight="1" x14ac:dyDescent="0.15">
      <c r="B95" s="65"/>
      <c r="C95" s="60"/>
      <c r="D95" s="57"/>
      <c r="E95" s="25" t="s">
        <v>88</v>
      </c>
      <c r="F95" s="26" t="s">
        <v>89</v>
      </c>
      <c r="G95" s="32"/>
      <c r="H95" s="32"/>
      <c r="I95" s="32"/>
      <c r="J95" s="52"/>
    </row>
    <row r="96" spans="2:10" ht="27" customHeight="1" x14ac:dyDescent="0.15">
      <c r="B96" s="65"/>
      <c r="C96" s="60"/>
      <c r="D96" s="57"/>
      <c r="E96" s="25" t="s">
        <v>90</v>
      </c>
      <c r="F96" s="26" t="s">
        <v>137</v>
      </c>
      <c r="G96" s="32"/>
      <c r="H96" s="32"/>
      <c r="I96" s="32"/>
      <c r="J96" s="52"/>
    </row>
    <row r="97" spans="2:10" ht="27" customHeight="1" x14ac:dyDescent="0.15">
      <c r="B97" s="65"/>
      <c r="C97" s="60"/>
      <c r="D97" s="57"/>
      <c r="E97" s="23" t="s">
        <v>91</v>
      </c>
      <c r="F97" s="24" t="s">
        <v>92</v>
      </c>
      <c r="G97" s="33"/>
      <c r="H97" s="33"/>
      <c r="I97" s="33"/>
      <c r="J97" s="52"/>
    </row>
    <row r="98" spans="2:10" ht="27" customHeight="1" x14ac:dyDescent="0.15">
      <c r="B98" s="65"/>
      <c r="C98" s="60"/>
      <c r="D98" s="57" t="s">
        <v>222</v>
      </c>
      <c r="E98" s="21" t="s">
        <v>93</v>
      </c>
      <c r="F98" s="22" t="s">
        <v>223</v>
      </c>
      <c r="G98" s="31"/>
      <c r="H98" s="31"/>
      <c r="I98" s="31"/>
      <c r="J98" s="52"/>
    </row>
    <row r="99" spans="2:10" ht="27" customHeight="1" x14ac:dyDescent="0.15">
      <c r="B99" s="65"/>
      <c r="C99" s="60"/>
      <c r="D99" s="57"/>
      <c r="E99" s="25" t="s">
        <v>94</v>
      </c>
      <c r="F99" s="26" t="s">
        <v>224</v>
      </c>
      <c r="G99" s="32"/>
      <c r="H99" s="32"/>
      <c r="I99" s="32"/>
      <c r="J99" s="52"/>
    </row>
    <row r="100" spans="2:10" ht="27" customHeight="1" x14ac:dyDescent="0.15">
      <c r="B100" s="65"/>
      <c r="C100" s="60"/>
      <c r="D100" s="57"/>
      <c r="E100" s="25" t="s">
        <v>95</v>
      </c>
      <c r="F100" s="26" t="s">
        <v>225</v>
      </c>
      <c r="G100" s="32"/>
      <c r="H100" s="32"/>
      <c r="I100" s="32"/>
      <c r="J100" s="52"/>
    </row>
    <row r="101" spans="2:10" ht="27" customHeight="1" x14ac:dyDescent="0.15">
      <c r="B101" s="65"/>
      <c r="C101" s="60"/>
      <c r="D101" s="57"/>
      <c r="E101" s="25" t="s">
        <v>96</v>
      </c>
      <c r="F101" s="26" t="s">
        <v>226</v>
      </c>
      <c r="G101" s="32"/>
      <c r="H101" s="32"/>
      <c r="I101" s="32"/>
      <c r="J101" s="52"/>
    </row>
    <row r="102" spans="2:10" ht="27" customHeight="1" x14ac:dyDescent="0.15">
      <c r="B102" s="65"/>
      <c r="C102" s="60"/>
      <c r="D102" s="57"/>
      <c r="E102" s="25" t="s">
        <v>97</v>
      </c>
      <c r="F102" s="26" t="s">
        <v>227</v>
      </c>
      <c r="G102" s="32"/>
      <c r="H102" s="32"/>
      <c r="I102" s="32"/>
      <c r="J102" s="52"/>
    </row>
    <row r="103" spans="2:10" ht="27" customHeight="1" x14ac:dyDescent="0.15">
      <c r="B103" s="65"/>
      <c r="C103" s="60"/>
      <c r="D103" s="57"/>
      <c r="E103" s="23" t="s">
        <v>98</v>
      </c>
      <c r="F103" s="24" t="s">
        <v>99</v>
      </c>
      <c r="G103" s="33"/>
      <c r="H103" s="33"/>
      <c r="I103" s="33"/>
      <c r="J103" s="52"/>
    </row>
    <row r="104" spans="2:10" ht="27" customHeight="1" x14ac:dyDescent="0.15">
      <c r="B104" s="65"/>
      <c r="C104" s="67" t="s">
        <v>228</v>
      </c>
      <c r="D104" s="57" t="s">
        <v>229</v>
      </c>
      <c r="E104" s="21" t="s">
        <v>100</v>
      </c>
      <c r="F104" s="22" t="s">
        <v>230</v>
      </c>
      <c r="G104" s="31"/>
      <c r="H104" s="31"/>
      <c r="I104" s="31"/>
      <c r="J104" s="52"/>
    </row>
    <row r="105" spans="2:10" ht="27" customHeight="1" x14ac:dyDescent="0.15">
      <c r="B105" s="65"/>
      <c r="C105" s="68"/>
      <c r="D105" s="57"/>
      <c r="E105" s="25" t="s">
        <v>101</v>
      </c>
      <c r="F105" s="26" t="s">
        <v>138</v>
      </c>
      <c r="G105" s="32"/>
      <c r="H105" s="32"/>
      <c r="I105" s="32"/>
      <c r="J105" s="52"/>
    </row>
    <row r="106" spans="2:10" ht="27" customHeight="1" x14ac:dyDescent="0.15">
      <c r="B106" s="65"/>
      <c r="C106" s="68"/>
      <c r="D106" s="57"/>
      <c r="E106" s="23" t="s">
        <v>102</v>
      </c>
      <c r="F106" s="24" t="s">
        <v>103</v>
      </c>
      <c r="G106" s="33"/>
      <c r="H106" s="33"/>
      <c r="I106" s="33"/>
      <c r="J106" s="52"/>
    </row>
    <row r="107" spans="2:10" ht="27" customHeight="1" x14ac:dyDescent="0.15">
      <c r="B107" s="65"/>
      <c r="C107" s="68"/>
      <c r="D107" s="45" t="s">
        <v>104</v>
      </c>
      <c r="E107" s="15" t="s">
        <v>105</v>
      </c>
      <c r="F107" s="16" t="s">
        <v>144</v>
      </c>
      <c r="G107" s="34"/>
      <c r="H107" s="34"/>
      <c r="I107" s="34"/>
      <c r="J107" s="52"/>
    </row>
    <row r="108" spans="2:10" ht="18" customHeight="1" x14ac:dyDescent="0.15">
      <c r="B108" s="65"/>
      <c r="C108" s="68"/>
      <c r="D108" s="58" t="s">
        <v>139</v>
      </c>
      <c r="E108" s="21" t="s">
        <v>106</v>
      </c>
      <c r="F108" s="22" t="s">
        <v>107</v>
      </c>
      <c r="G108" s="31"/>
      <c r="H108" s="31"/>
      <c r="I108" s="31"/>
      <c r="J108" s="52"/>
    </row>
    <row r="109" spans="2:10" ht="27" customHeight="1" x14ac:dyDescent="0.15">
      <c r="B109" s="65"/>
      <c r="C109" s="68"/>
      <c r="D109" s="70"/>
      <c r="E109" s="25" t="s">
        <v>108</v>
      </c>
      <c r="F109" s="26" t="s">
        <v>109</v>
      </c>
      <c r="G109" s="32"/>
      <c r="H109" s="32"/>
      <c r="I109" s="32"/>
      <c r="J109" s="52"/>
    </row>
    <row r="110" spans="2:10" ht="27" customHeight="1" x14ac:dyDescent="0.15">
      <c r="B110" s="65"/>
      <c r="C110" s="68"/>
      <c r="D110" s="70"/>
      <c r="E110" s="25" t="s">
        <v>110</v>
      </c>
      <c r="F110" s="26" t="s">
        <v>111</v>
      </c>
      <c r="G110" s="32"/>
      <c r="H110" s="32"/>
      <c r="I110" s="32"/>
      <c r="J110" s="52"/>
    </row>
    <row r="111" spans="2:10" ht="18" customHeight="1" x14ac:dyDescent="0.15">
      <c r="B111" s="65"/>
      <c r="C111" s="68"/>
      <c r="D111" s="70"/>
      <c r="E111" s="25" t="s">
        <v>112</v>
      </c>
      <c r="F111" s="26" t="s">
        <v>140</v>
      </c>
      <c r="G111" s="32"/>
      <c r="H111" s="32"/>
      <c r="I111" s="32"/>
      <c r="J111" s="52"/>
    </row>
    <row r="112" spans="2:10" ht="27" customHeight="1" x14ac:dyDescent="0.15">
      <c r="B112" s="65"/>
      <c r="C112" s="68"/>
      <c r="D112" s="59"/>
      <c r="E112" s="23" t="s">
        <v>113</v>
      </c>
      <c r="F112" s="24" t="s">
        <v>114</v>
      </c>
      <c r="G112" s="33"/>
      <c r="H112" s="33"/>
      <c r="I112" s="33"/>
      <c r="J112" s="52"/>
    </row>
    <row r="113" spans="2:10" ht="43.5" customHeight="1" x14ac:dyDescent="0.15">
      <c r="B113" s="65"/>
      <c r="C113" s="69"/>
      <c r="D113" s="45" t="s">
        <v>115</v>
      </c>
      <c r="E113" s="15" t="s">
        <v>116</v>
      </c>
      <c r="F113" s="16" t="s">
        <v>145</v>
      </c>
      <c r="G113" s="34"/>
      <c r="H113" s="34"/>
      <c r="I113" s="34"/>
      <c r="J113" s="52"/>
    </row>
    <row r="114" spans="2:10" ht="27" customHeight="1" x14ac:dyDescent="0.15">
      <c r="B114" s="65"/>
      <c r="C114" s="60" t="s">
        <v>117</v>
      </c>
      <c r="D114" s="57" t="s">
        <v>231</v>
      </c>
      <c r="E114" s="21" t="s">
        <v>118</v>
      </c>
      <c r="F114" s="22" t="s">
        <v>146</v>
      </c>
      <c r="G114" s="31"/>
      <c r="H114" s="31"/>
      <c r="I114" s="31"/>
      <c r="J114" s="52"/>
    </row>
    <row r="115" spans="2:10" ht="27" customHeight="1" x14ac:dyDescent="0.15">
      <c r="B115" s="65"/>
      <c r="C115" s="60"/>
      <c r="D115" s="57"/>
      <c r="E115" s="25" t="s">
        <v>119</v>
      </c>
      <c r="F115" s="26" t="s">
        <v>141</v>
      </c>
      <c r="G115" s="32"/>
      <c r="H115" s="32"/>
      <c r="I115" s="32"/>
      <c r="J115" s="52"/>
    </row>
    <row r="116" spans="2:10" ht="18" customHeight="1" x14ac:dyDescent="0.15">
      <c r="B116" s="66"/>
      <c r="C116" s="60"/>
      <c r="D116" s="57"/>
      <c r="E116" s="23" t="s">
        <v>120</v>
      </c>
      <c r="F116" s="24" t="s">
        <v>142</v>
      </c>
      <c r="G116" s="33"/>
      <c r="H116" s="33"/>
      <c r="I116" s="33"/>
      <c r="J116" s="52"/>
    </row>
    <row r="117" spans="2:10" x14ac:dyDescent="0.15">
      <c r="C117" s="2" t="s">
        <v>240</v>
      </c>
    </row>
  </sheetData>
  <mergeCells count="103">
    <mergeCell ref="A1:I1"/>
    <mergeCell ref="A2:I2"/>
    <mergeCell ref="B3:I3"/>
    <mergeCell ref="A5:B5"/>
    <mergeCell ref="H4:I4"/>
    <mergeCell ref="A17:B17"/>
    <mergeCell ref="A18:B18"/>
    <mergeCell ref="A19:B19"/>
    <mergeCell ref="C17:G17"/>
    <mergeCell ref="C18:G18"/>
    <mergeCell ref="C19:G19"/>
    <mergeCell ref="A14:B14"/>
    <mergeCell ref="A15:B15"/>
    <mergeCell ref="A16:B16"/>
    <mergeCell ref="C14:G14"/>
    <mergeCell ref="C15:G15"/>
    <mergeCell ref="C16:G16"/>
    <mergeCell ref="C8:G8"/>
    <mergeCell ref="C4:G4"/>
    <mergeCell ref="H5:I5"/>
    <mergeCell ref="H6:I6"/>
    <mergeCell ref="H7:I7"/>
    <mergeCell ref="H8:I8"/>
    <mergeCell ref="B10:I10"/>
    <mergeCell ref="B25:B31"/>
    <mergeCell ref="C25:D25"/>
    <mergeCell ref="C26:D28"/>
    <mergeCell ref="C29:D31"/>
    <mergeCell ref="B21:I21"/>
    <mergeCell ref="A22:B22"/>
    <mergeCell ref="C22:I22"/>
    <mergeCell ref="A23:B23"/>
    <mergeCell ref="C23:I23"/>
    <mergeCell ref="C24:D24"/>
    <mergeCell ref="E24:G24"/>
    <mergeCell ref="E25:G25"/>
    <mergeCell ref="E26:G26"/>
    <mergeCell ref="E27:G27"/>
    <mergeCell ref="E28:G28"/>
    <mergeCell ref="E29:G29"/>
    <mergeCell ref="E30:G30"/>
    <mergeCell ref="E31:G31"/>
    <mergeCell ref="C32:D34"/>
    <mergeCell ref="C35:D38"/>
    <mergeCell ref="E37:G37"/>
    <mergeCell ref="E38:G38"/>
    <mergeCell ref="E39:G39"/>
    <mergeCell ref="E40:G40"/>
    <mergeCell ref="E41:G41"/>
    <mergeCell ref="E42:G42"/>
    <mergeCell ref="E32:G32"/>
    <mergeCell ref="E33:G33"/>
    <mergeCell ref="E34:G34"/>
    <mergeCell ref="E35:G35"/>
    <mergeCell ref="E36:G36"/>
    <mergeCell ref="A8:B8"/>
    <mergeCell ref="C5:G5"/>
    <mergeCell ref="C6:G6"/>
    <mergeCell ref="A6:B6"/>
    <mergeCell ref="A7:B7"/>
    <mergeCell ref="C7:G7"/>
    <mergeCell ref="D70:D72"/>
    <mergeCell ref="D73:D75"/>
    <mergeCell ref="D76:D79"/>
    <mergeCell ref="A46:B46"/>
    <mergeCell ref="C46:I46"/>
    <mergeCell ref="B50:B69"/>
    <mergeCell ref="C50:C51"/>
    <mergeCell ref="D50:D51"/>
    <mergeCell ref="C52:C64"/>
    <mergeCell ref="D52:D54"/>
    <mergeCell ref="D55:D62"/>
    <mergeCell ref="D63:D64"/>
    <mergeCell ref="C65:C69"/>
    <mergeCell ref="B70:B79"/>
    <mergeCell ref="C43:D43"/>
    <mergeCell ref="B45:I45"/>
    <mergeCell ref="A47:B47"/>
    <mergeCell ref="C47:I47"/>
    <mergeCell ref="D114:D116"/>
    <mergeCell ref="D66:D67"/>
    <mergeCell ref="D68:D69"/>
    <mergeCell ref="C70:C79"/>
    <mergeCell ref="A12:B12"/>
    <mergeCell ref="A13:B13"/>
    <mergeCell ref="C12:G12"/>
    <mergeCell ref="C11:G11"/>
    <mergeCell ref="C13:G13"/>
    <mergeCell ref="C81:C103"/>
    <mergeCell ref="D81:D83"/>
    <mergeCell ref="D84:D88"/>
    <mergeCell ref="B81:B116"/>
    <mergeCell ref="D89:D97"/>
    <mergeCell ref="D98:D103"/>
    <mergeCell ref="C104:C113"/>
    <mergeCell ref="D104:D106"/>
    <mergeCell ref="D108:D112"/>
    <mergeCell ref="C114:C116"/>
    <mergeCell ref="A48:B48"/>
    <mergeCell ref="C48:I48"/>
    <mergeCell ref="E43:G43"/>
    <mergeCell ref="C39:D42"/>
    <mergeCell ref="B32:B43"/>
  </mergeCells>
  <phoneticPr fontId="1"/>
  <dataValidations count="3">
    <dataValidation type="list" allowBlank="1" showInputMessage="1" showErrorMessage="1" sqref="H25:H43 H50:H79 H81:H116">
      <formula1>"➀妥当,➁概ね妥当,➂概ね妥当だが要修正,➃不要"</formula1>
    </dataValidation>
    <dataValidation type="list" allowBlank="1" showInputMessage="1" showErrorMessage="1" sqref="G50:G79 G81:G116">
      <formula1>"Ⅰ少しの助言で自立,Ⅱ指導の下で実施,Ⅲ学内演習で実施,Ⅳ知識として分かる"</formula1>
    </dataValidation>
    <dataValidation type="list" allowBlank="1" showInputMessage="1" showErrorMessage="1" sqref="H5:I5">
      <formula1>"➀大学院,➁大学専攻科（1年課程）,➂大学(選抜制:人数制限あり）,➃大学（選抜制：人数制限なし）,➄大学(全員履修）,➅専修学校・短期大学専攻科（1年課程）,➆その他"</formula1>
    </dataValidation>
  </dataValidations>
  <pageMargins left="0.51181102362204722" right="0.51181102362204722" top="0.55118110236220474" bottom="0.35433070866141736" header="0.31496062992125984" footer="0.31496062992125984"/>
  <pageSetup paperSize="9" scale="85" orientation="portrait" r:id="rId1"/>
  <rowBreaks count="2" manualBreakCount="2">
    <brk id="43" max="8" man="1"/>
    <brk id="7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CT1" workbookViewId="0">
      <selection activeCell="GJ3" sqref="GJ3"/>
    </sheetView>
  </sheetViews>
  <sheetFormatPr defaultRowHeight="13.5" x14ac:dyDescent="0.15"/>
  <cols>
    <col min="2" max="124" width="7" customWidth="1"/>
    <col min="125" max="125" width="6.375" customWidth="1"/>
    <col min="126" max="257" width="7" customWidth="1"/>
  </cols>
  <sheetData>
    <row r="1" spans="1:257" ht="54" x14ac:dyDescent="0.15">
      <c r="A1" t="s">
        <v>299</v>
      </c>
      <c r="B1" s="48" t="s">
        <v>241</v>
      </c>
      <c r="C1" s="48" t="s">
        <v>242</v>
      </c>
      <c r="D1" s="48" t="s">
        <v>243</v>
      </c>
      <c r="E1" s="48" t="s">
        <v>298</v>
      </c>
      <c r="F1" s="48" t="s">
        <v>244</v>
      </c>
      <c r="G1" s="48" t="s">
        <v>245</v>
      </c>
      <c r="H1" s="48" t="s">
        <v>246</v>
      </c>
      <c r="I1" s="48" t="s">
        <v>247</v>
      </c>
      <c r="J1" s="48" t="s">
        <v>248</v>
      </c>
      <c r="K1" s="48" t="s">
        <v>249</v>
      </c>
      <c r="L1" s="48" t="s">
        <v>250</v>
      </c>
      <c r="M1" s="48" t="s">
        <v>251</v>
      </c>
      <c r="N1" s="48" t="s">
        <v>252</v>
      </c>
      <c r="O1" s="48" t="s">
        <v>253</v>
      </c>
      <c r="P1" s="48" t="s">
        <v>254</v>
      </c>
      <c r="Q1" s="48" t="s">
        <v>255</v>
      </c>
      <c r="R1" s="48" t="s">
        <v>256</v>
      </c>
      <c r="S1" s="48" t="s">
        <v>257</v>
      </c>
      <c r="T1" s="48" t="s">
        <v>258</v>
      </c>
      <c r="U1" s="48" t="s">
        <v>259</v>
      </c>
      <c r="V1" s="48" t="s">
        <v>260</v>
      </c>
      <c r="W1" s="48" t="s">
        <v>261</v>
      </c>
      <c r="X1" s="48" t="s">
        <v>262</v>
      </c>
      <c r="Y1" s="48" t="s">
        <v>263</v>
      </c>
      <c r="Z1" s="48" t="s">
        <v>264</v>
      </c>
      <c r="AA1" s="48" t="s">
        <v>265</v>
      </c>
      <c r="AB1" s="48" t="s">
        <v>266</v>
      </c>
      <c r="AC1" s="48" t="s">
        <v>267</v>
      </c>
      <c r="AD1" s="48" t="s">
        <v>268</v>
      </c>
      <c r="AE1" s="48" t="s">
        <v>269</v>
      </c>
      <c r="AF1" s="48" t="s">
        <v>270</v>
      </c>
      <c r="AG1" s="48" t="s">
        <v>271</v>
      </c>
      <c r="AH1" s="48" t="s">
        <v>272</v>
      </c>
      <c r="AI1" s="48" t="s">
        <v>273</v>
      </c>
      <c r="AJ1" s="48" t="s">
        <v>274</v>
      </c>
      <c r="AK1" s="48" t="s">
        <v>275</v>
      </c>
      <c r="AL1" s="48" t="s">
        <v>276</v>
      </c>
      <c r="AM1" s="48" t="s">
        <v>277</v>
      </c>
      <c r="AN1" s="48" t="s">
        <v>278</v>
      </c>
      <c r="AO1" s="48" t="s">
        <v>279</v>
      </c>
      <c r="AP1" s="48" t="s">
        <v>280</v>
      </c>
      <c r="AQ1" s="48" t="s">
        <v>281</v>
      </c>
      <c r="AR1" s="48" t="s">
        <v>282</v>
      </c>
      <c r="AS1" s="48" t="s">
        <v>283</v>
      </c>
      <c r="AT1" s="48" t="s">
        <v>284</v>
      </c>
      <c r="AU1" s="48" t="s">
        <v>285</v>
      </c>
      <c r="AV1" s="48" t="s">
        <v>286</v>
      </c>
      <c r="AW1" s="48" t="s">
        <v>287</v>
      </c>
      <c r="AX1" s="48" t="s">
        <v>288</v>
      </c>
      <c r="AY1" s="48" t="s">
        <v>289</v>
      </c>
      <c r="AZ1" s="48" t="s">
        <v>290</v>
      </c>
      <c r="BA1" s="48" t="s">
        <v>291</v>
      </c>
      <c r="BB1" s="48" t="s">
        <v>292</v>
      </c>
      <c r="BC1" s="48" t="s">
        <v>293</v>
      </c>
      <c r="BD1" s="48" t="s">
        <v>294</v>
      </c>
      <c r="BE1" s="48" t="s">
        <v>295</v>
      </c>
      <c r="BF1" s="48" t="s">
        <v>296</v>
      </c>
      <c r="BG1" s="48" t="s">
        <v>297</v>
      </c>
      <c r="BH1" s="48" t="s">
        <v>304</v>
      </c>
      <c r="BI1" s="48" t="s">
        <v>305</v>
      </c>
      <c r="BJ1" s="48" t="s">
        <v>306</v>
      </c>
      <c r="BK1" s="48" t="s">
        <v>307</v>
      </c>
      <c r="BL1" s="48" t="s">
        <v>308</v>
      </c>
      <c r="BM1" s="48" t="s">
        <v>309</v>
      </c>
      <c r="BN1" s="48" t="s">
        <v>310</v>
      </c>
      <c r="BO1" s="48" t="s">
        <v>311</v>
      </c>
      <c r="BP1" s="48" t="s">
        <v>312</v>
      </c>
      <c r="BQ1" s="48" t="s">
        <v>313</v>
      </c>
      <c r="BR1" s="48" t="s">
        <v>314</v>
      </c>
      <c r="BS1" s="48" t="s">
        <v>315</v>
      </c>
      <c r="BT1" s="48" t="s">
        <v>316</v>
      </c>
      <c r="BU1" s="48" t="s">
        <v>317</v>
      </c>
      <c r="BV1" s="48" t="s">
        <v>318</v>
      </c>
      <c r="BW1" s="48" t="s">
        <v>319</v>
      </c>
      <c r="BX1" s="48" t="s">
        <v>320</v>
      </c>
      <c r="BY1" s="48" t="s">
        <v>321</v>
      </c>
      <c r="BZ1" s="48" t="s">
        <v>322</v>
      </c>
      <c r="CA1" s="48" t="s">
        <v>323</v>
      </c>
      <c r="CB1" s="48" t="s">
        <v>324</v>
      </c>
      <c r="CC1" s="48" t="s">
        <v>325</v>
      </c>
      <c r="CD1" s="48" t="s">
        <v>326</v>
      </c>
      <c r="CE1" s="48" t="s">
        <v>327</v>
      </c>
      <c r="CF1" s="48" t="s">
        <v>328</v>
      </c>
      <c r="CG1" s="48" t="s">
        <v>329</v>
      </c>
      <c r="CH1" s="48" t="s">
        <v>330</v>
      </c>
      <c r="CI1" s="48" t="s">
        <v>331</v>
      </c>
      <c r="CJ1" s="48" t="s">
        <v>332</v>
      </c>
      <c r="CK1" s="48" t="s">
        <v>333</v>
      </c>
      <c r="CL1" s="48" t="s">
        <v>334</v>
      </c>
      <c r="CM1" s="48" t="s">
        <v>335</v>
      </c>
      <c r="CN1" s="48" t="s">
        <v>336</v>
      </c>
      <c r="CO1" s="48" t="s">
        <v>337</v>
      </c>
      <c r="CP1" s="48" t="s">
        <v>338</v>
      </c>
      <c r="CQ1" s="48" t="s">
        <v>339</v>
      </c>
      <c r="CR1" s="48" t="s">
        <v>340</v>
      </c>
      <c r="CS1" s="48" t="s">
        <v>341</v>
      </c>
      <c r="CT1" s="48" t="s">
        <v>342</v>
      </c>
      <c r="CU1" s="48" t="s">
        <v>343</v>
      </c>
      <c r="CV1" s="48" t="s">
        <v>344</v>
      </c>
      <c r="CW1" s="48" t="s">
        <v>345</v>
      </c>
      <c r="CX1" s="48" t="s">
        <v>346</v>
      </c>
      <c r="CY1" s="48" t="s">
        <v>347</v>
      </c>
      <c r="CZ1" s="48" t="s">
        <v>348</v>
      </c>
      <c r="DA1" s="48" t="s">
        <v>349</v>
      </c>
      <c r="DB1" s="48" t="s">
        <v>350</v>
      </c>
      <c r="DC1" s="48" t="s">
        <v>351</v>
      </c>
      <c r="DD1" s="48" t="s">
        <v>352</v>
      </c>
      <c r="DE1" s="48" t="s">
        <v>353</v>
      </c>
      <c r="DF1" s="48" t="s">
        <v>354</v>
      </c>
      <c r="DG1" s="48" t="s">
        <v>355</v>
      </c>
      <c r="DH1" s="48" t="s">
        <v>356</v>
      </c>
      <c r="DI1" s="48" t="s">
        <v>357</v>
      </c>
      <c r="DJ1" s="48" t="s">
        <v>358</v>
      </c>
      <c r="DK1" s="48" t="s">
        <v>359</v>
      </c>
      <c r="DL1" s="48" t="s">
        <v>360</v>
      </c>
      <c r="DM1" s="48" t="s">
        <v>361</v>
      </c>
      <c r="DN1" s="48" t="s">
        <v>362</v>
      </c>
      <c r="DO1" s="48" t="s">
        <v>363</v>
      </c>
      <c r="DP1" s="48" t="s">
        <v>364</v>
      </c>
      <c r="DQ1" s="48" t="s">
        <v>365</v>
      </c>
      <c r="DR1" s="48" t="s">
        <v>366</v>
      </c>
      <c r="DS1" s="48" t="s">
        <v>367</v>
      </c>
      <c r="DT1" s="48" t="s">
        <v>368</v>
      </c>
      <c r="DU1" s="48" t="s">
        <v>369</v>
      </c>
      <c r="DV1" s="48" t="s">
        <v>370</v>
      </c>
      <c r="DW1" s="48" t="s">
        <v>371</v>
      </c>
      <c r="DX1" s="48" t="s">
        <v>372</v>
      </c>
      <c r="DY1" s="48" t="s">
        <v>373</v>
      </c>
      <c r="DZ1" s="48" t="s">
        <v>374</v>
      </c>
      <c r="EA1" s="48" t="s">
        <v>375</v>
      </c>
      <c r="EB1" s="48" t="s">
        <v>376</v>
      </c>
      <c r="EC1" s="48" t="s">
        <v>377</v>
      </c>
      <c r="ED1" s="48" t="s">
        <v>378</v>
      </c>
      <c r="EE1" s="48" t="s">
        <v>379</v>
      </c>
      <c r="EF1" s="48" t="s">
        <v>380</v>
      </c>
      <c r="EG1" s="48" t="s">
        <v>381</v>
      </c>
      <c r="EH1" s="48" t="s">
        <v>382</v>
      </c>
      <c r="EI1" s="48" t="s">
        <v>383</v>
      </c>
      <c r="EJ1" s="48" t="s">
        <v>384</v>
      </c>
      <c r="EK1" s="48" t="s">
        <v>385</v>
      </c>
      <c r="EL1" s="48" t="s">
        <v>386</v>
      </c>
      <c r="EM1" s="48" t="s">
        <v>387</v>
      </c>
      <c r="EN1" s="48" t="s">
        <v>388</v>
      </c>
      <c r="EO1" s="48" t="s">
        <v>389</v>
      </c>
      <c r="EP1" s="48" t="s">
        <v>390</v>
      </c>
      <c r="EQ1" s="48" t="s">
        <v>391</v>
      </c>
      <c r="ER1" s="48" t="s">
        <v>392</v>
      </c>
      <c r="ES1" s="48" t="s">
        <v>393</v>
      </c>
      <c r="ET1" s="48" t="s">
        <v>394</v>
      </c>
      <c r="EU1" s="48" t="s">
        <v>395</v>
      </c>
      <c r="EV1" s="48" t="s">
        <v>396</v>
      </c>
      <c r="EW1" s="48" t="s">
        <v>397</v>
      </c>
      <c r="EX1" s="48" t="s">
        <v>398</v>
      </c>
      <c r="EY1" s="48" t="s">
        <v>399</v>
      </c>
      <c r="EZ1" s="48" t="s">
        <v>400</v>
      </c>
      <c r="FA1" s="48" t="s">
        <v>401</v>
      </c>
      <c r="FB1" s="48" t="s">
        <v>402</v>
      </c>
      <c r="FC1" s="48" t="s">
        <v>403</v>
      </c>
      <c r="FD1" s="48" t="s">
        <v>404</v>
      </c>
      <c r="FE1" s="48" t="s">
        <v>405</v>
      </c>
      <c r="FF1" s="48" t="s">
        <v>406</v>
      </c>
      <c r="FG1" s="48" t="s">
        <v>407</v>
      </c>
      <c r="FH1" s="48" t="s">
        <v>408</v>
      </c>
      <c r="FI1" s="48" t="s">
        <v>409</v>
      </c>
      <c r="FJ1" s="48" t="s">
        <v>410</v>
      </c>
      <c r="FK1" s="48" t="s">
        <v>411</v>
      </c>
      <c r="FL1" s="48" t="s">
        <v>412</v>
      </c>
      <c r="FM1" s="48" t="s">
        <v>413</v>
      </c>
      <c r="FN1" s="48" t="s">
        <v>414</v>
      </c>
      <c r="FO1" s="48" t="s">
        <v>415</v>
      </c>
      <c r="FP1" s="48" t="s">
        <v>416</v>
      </c>
      <c r="FQ1" s="48" t="s">
        <v>417</v>
      </c>
      <c r="FR1" s="48" t="s">
        <v>418</v>
      </c>
      <c r="FS1" s="48" t="s">
        <v>419</v>
      </c>
      <c r="FT1" s="48" t="s">
        <v>420</v>
      </c>
      <c r="FU1" s="48" t="s">
        <v>421</v>
      </c>
      <c r="FV1" s="48" t="s">
        <v>422</v>
      </c>
      <c r="FW1" s="48" t="s">
        <v>423</v>
      </c>
      <c r="FX1" s="48" t="s">
        <v>424</v>
      </c>
      <c r="FY1" s="48" t="s">
        <v>425</v>
      </c>
      <c r="FZ1" s="48" t="s">
        <v>426</v>
      </c>
      <c r="GA1" s="48" t="s">
        <v>427</v>
      </c>
      <c r="GB1" s="48" t="s">
        <v>428</v>
      </c>
      <c r="GC1" s="48" t="s">
        <v>429</v>
      </c>
      <c r="GD1" s="48" t="s">
        <v>430</v>
      </c>
      <c r="GE1" s="48" t="s">
        <v>431</v>
      </c>
      <c r="GF1" s="48" t="s">
        <v>432</v>
      </c>
      <c r="GG1" s="48" t="s">
        <v>433</v>
      </c>
      <c r="GH1" s="48" t="s">
        <v>434</v>
      </c>
      <c r="GI1" s="48" t="s">
        <v>435</v>
      </c>
      <c r="GJ1" s="48" t="s">
        <v>436</v>
      </c>
      <c r="GK1" s="48" t="s">
        <v>437</v>
      </c>
      <c r="GL1" s="48" t="s">
        <v>438</v>
      </c>
      <c r="GM1" s="48" t="s">
        <v>439</v>
      </c>
      <c r="GN1" s="48" t="s">
        <v>440</v>
      </c>
      <c r="GO1" s="48" t="s">
        <v>441</v>
      </c>
      <c r="GP1" s="48" t="s">
        <v>442</v>
      </c>
      <c r="GQ1" s="48" t="s">
        <v>443</v>
      </c>
      <c r="GR1" s="48" t="s">
        <v>444</v>
      </c>
      <c r="GS1" s="48" t="s">
        <v>445</v>
      </c>
      <c r="GT1" s="48" t="s">
        <v>446</v>
      </c>
      <c r="GU1" s="48" t="s">
        <v>447</v>
      </c>
      <c r="GV1" s="48" t="s">
        <v>448</v>
      </c>
      <c r="GW1" s="48" t="s">
        <v>449</v>
      </c>
      <c r="GX1" s="48" t="s">
        <v>450</v>
      </c>
      <c r="GY1" s="48" t="s">
        <v>451</v>
      </c>
      <c r="GZ1" s="48" t="s">
        <v>452</v>
      </c>
      <c r="HA1" s="48" t="s">
        <v>453</v>
      </c>
      <c r="HB1" s="48" t="s">
        <v>454</v>
      </c>
      <c r="HC1" s="48" t="s">
        <v>455</v>
      </c>
      <c r="HD1" s="48" t="s">
        <v>456</v>
      </c>
      <c r="HE1" s="48" t="s">
        <v>457</v>
      </c>
      <c r="HF1" s="48" t="s">
        <v>458</v>
      </c>
      <c r="HG1" s="48" t="s">
        <v>459</v>
      </c>
      <c r="HH1" s="48" t="s">
        <v>460</v>
      </c>
      <c r="HI1" s="48" t="s">
        <v>461</v>
      </c>
      <c r="HJ1" s="48" t="s">
        <v>462</v>
      </c>
      <c r="HK1" s="48" t="s">
        <v>463</v>
      </c>
      <c r="HL1" s="48" t="s">
        <v>464</v>
      </c>
      <c r="HM1" s="48" t="s">
        <v>465</v>
      </c>
      <c r="HN1" s="48" t="s">
        <v>466</v>
      </c>
      <c r="HO1" s="48" t="s">
        <v>467</v>
      </c>
      <c r="HP1" s="48" t="s">
        <v>468</v>
      </c>
      <c r="HQ1" s="48" t="s">
        <v>469</v>
      </c>
      <c r="HR1" s="48" t="s">
        <v>470</v>
      </c>
      <c r="HS1" s="48" t="s">
        <v>471</v>
      </c>
      <c r="HT1" s="48" t="s">
        <v>472</v>
      </c>
      <c r="HU1" s="48" t="s">
        <v>473</v>
      </c>
      <c r="HV1" s="48" t="s">
        <v>474</v>
      </c>
      <c r="HW1" s="48" t="s">
        <v>475</v>
      </c>
      <c r="HX1" s="48" t="s">
        <v>476</v>
      </c>
      <c r="HY1" s="48" t="s">
        <v>477</v>
      </c>
      <c r="HZ1" s="48" t="s">
        <v>478</v>
      </c>
      <c r="IA1" s="48" t="s">
        <v>479</v>
      </c>
      <c r="IB1" s="48" t="s">
        <v>480</v>
      </c>
      <c r="IC1" s="48" t="s">
        <v>481</v>
      </c>
      <c r="ID1" s="48" t="s">
        <v>482</v>
      </c>
      <c r="IE1" s="48" t="s">
        <v>483</v>
      </c>
      <c r="IF1" s="48" t="s">
        <v>484</v>
      </c>
      <c r="IG1" s="48" t="s">
        <v>485</v>
      </c>
      <c r="IH1" s="48" t="s">
        <v>486</v>
      </c>
      <c r="II1" s="48" t="s">
        <v>487</v>
      </c>
      <c r="IJ1" s="48" t="s">
        <v>488</v>
      </c>
      <c r="IK1" s="48" t="s">
        <v>489</v>
      </c>
      <c r="IL1" s="48" t="s">
        <v>490</v>
      </c>
      <c r="IM1" s="48" t="s">
        <v>491</v>
      </c>
      <c r="IN1" s="48" t="s">
        <v>492</v>
      </c>
      <c r="IO1" s="48" t="s">
        <v>493</v>
      </c>
      <c r="IP1" s="48" t="s">
        <v>494</v>
      </c>
      <c r="IQ1" s="48" t="s">
        <v>495</v>
      </c>
      <c r="IR1" s="48" t="s">
        <v>496</v>
      </c>
      <c r="IS1" s="48" t="s">
        <v>497</v>
      </c>
      <c r="IT1" s="48" t="s">
        <v>498</v>
      </c>
      <c r="IU1" s="48" t="s">
        <v>499</v>
      </c>
      <c r="IV1" s="48" t="s">
        <v>500</v>
      </c>
      <c r="IW1" s="48" t="s">
        <v>501</v>
      </c>
    </row>
    <row r="2" spans="1:257" s="55" customFormat="1" x14ac:dyDescent="0.15">
      <c r="B2" s="56" t="str">
        <f>IF(入力用!H5="","",入力用!H5)</f>
        <v/>
      </c>
      <c r="C2" s="56" t="str">
        <f>IF(入力用!H6="","",入力用!H6)</f>
        <v/>
      </c>
      <c r="D2" s="56" t="str">
        <f>IF(入力用!H7="","",入力用!H7)</f>
        <v/>
      </c>
      <c r="E2" s="56" t="str">
        <f>IF(入力用!H8="","",入力用!H8)</f>
        <v/>
      </c>
      <c r="F2" s="56" t="str">
        <f>IF(入力用!H12="","",入力用!H12)</f>
        <v/>
      </c>
      <c r="G2" s="56" t="str">
        <f>IF(入力用!H13="","",入力用!H13)</f>
        <v/>
      </c>
      <c r="H2" s="56">
        <f>IF(入力用!H14="","",入力用!H14)</f>
        <v>0</v>
      </c>
      <c r="I2" s="56" t="str">
        <f>IF(入力用!H15="","",入力用!H15)</f>
        <v/>
      </c>
      <c r="J2" s="56" t="str">
        <f>IF(入力用!H16="","",入力用!H16)</f>
        <v/>
      </c>
      <c r="K2" s="56" t="str">
        <f>IF(入力用!H17="","",入力用!H17)</f>
        <v/>
      </c>
      <c r="L2" s="56" t="str">
        <f>IF(入力用!H18="","",入力用!H18)</f>
        <v/>
      </c>
      <c r="M2" s="56" t="str">
        <f>IF(入力用!H19="","",入力用!H19)</f>
        <v/>
      </c>
      <c r="N2" s="56" t="str">
        <f>IF(入力用!I12="","",入力用!I12)</f>
        <v/>
      </c>
      <c r="O2" s="56" t="str">
        <f>IF(入力用!I13="","",入力用!I13)</f>
        <v/>
      </c>
      <c r="P2" s="56">
        <f>IF(入力用!I14="","",入力用!I14)</f>
        <v>0</v>
      </c>
      <c r="Q2" s="56" t="str">
        <f>IF(入力用!I15="","",入力用!I15)</f>
        <v/>
      </c>
      <c r="R2" s="56" t="str">
        <f>IF(入力用!I16="","",入力用!I16)</f>
        <v/>
      </c>
      <c r="S2" s="56" t="str">
        <f>IF(入力用!I17="","",入力用!I17)</f>
        <v/>
      </c>
      <c r="T2" s="56" t="str">
        <f>IF(入力用!I18="","",入力用!I18)</f>
        <v/>
      </c>
      <c r="U2" s="56" t="str">
        <f>IF(入力用!I19="","",入力用!I19)</f>
        <v/>
      </c>
      <c r="V2" s="56" t="str">
        <f>IF(入力用!H25="","",入力用!H25)</f>
        <v/>
      </c>
      <c r="W2" s="56" t="str">
        <f>IF(入力用!H26="","",入力用!H26)</f>
        <v/>
      </c>
      <c r="X2" s="56" t="str">
        <f>IF(入力用!H27="","",入力用!H27)</f>
        <v/>
      </c>
      <c r="Y2" s="56" t="str">
        <f>IF(入力用!H28="","",入力用!H28)</f>
        <v/>
      </c>
      <c r="Z2" s="56" t="str">
        <f>IF(入力用!H29="","",入力用!H29)</f>
        <v/>
      </c>
      <c r="AA2" s="56" t="str">
        <f>IF(入力用!H30="","",入力用!H30)</f>
        <v/>
      </c>
      <c r="AB2" s="56" t="str">
        <f>IF(入力用!H31="","",入力用!H31)</f>
        <v/>
      </c>
      <c r="AC2" s="56" t="str">
        <f>IF(入力用!H32="","",入力用!H32)</f>
        <v/>
      </c>
      <c r="AD2" s="56" t="str">
        <f>IF(入力用!H33="","",入力用!H33)</f>
        <v/>
      </c>
      <c r="AE2" s="56" t="str">
        <f>IF(入力用!H34="","",入力用!H34)</f>
        <v/>
      </c>
      <c r="AF2" s="56" t="str">
        <f>IF(入力用!H35="","",入力用!H35)</f>
        <v/>
      </c>
      <c r="AG2" s="56" t="str">
        <f>IF(入力用!H36="","",入力用!H36)</f>
        <v/>
      </c>
      <c r="AH2" s="56" t="str">
        <f>IF(入力用!H37="","",入力用!H37)</f>
        <v/>
      </c>
      <c r="AI2" s="56" t="str">
        <f>IF(入力用!H38="","",入力用!H38)</f>
        <v/>
      </c>
      <c r="AJ2" s="56" t="str">
        <f>IF(入力用!H39="","",入力用!H39)</f>
        <v/>
      </c>
      <c r="AK2" s="56" t="str">
        <f>IF(入力用!H40="","",入力用!H40)</f>
        <v/>
      </c>
      <c r="AL2" s="56" t="str">
        <f>IF(入力用!H41="","",入力用!H41)</f>
        <v/>
      </c>
      <c r="AM2" s="56" t="str">
        <f>IF(入力用!H42="","",入力用!H42)</f>
        <v/>
      </c>
      <c r="AN2" s="56" t="str">
        <f>IF(入力用!H43="","",入力用!H43)</f>
        <v/>
      </c>
      <c r="AO2" s="56" t="str">
        <f>IF(入力用!I25="","",入力用!I25)</f>
        <v/>
      </c>
      <c r="AP2" s="56" t="str">
        <f>IF(入力用!I26="","",入力用!I26)</f>
        <v/>
      </c>
      <c r="AQ2" s="56" t="str">
        <f>IF(入力用!I27="","",入力用!I27)</f>
        <v/>
      </c>
      <c r="AR2" s="56" t="str">
        <f>IF(入力用!I28="","",入力用!I28)</f>
        <v/>
      </c>
      <c r="AS2" s="56" t="str">
        <f>IF(入力用!I29="","",入力用!I29)</f>
        <v/>
      </c>
      <c r="AT2" s="56" t="str">
        <f>IF(入力用!I30="","",入力用!I30)</f>
        <v/>
      </c>
      <c r="AU2" s="56" t="str">
        <f>IF(入力用!I31="","",入力用!I31)</f>
        <v/>
      </c>
      <c r="AV2" s="56" t="str">
        <f>IF(入力用!I32="","",入力用!I32)</f>
        <v/>
      </c>
      <c r="AW2" s="56" t="str">
        <f>IF(入力用!I33="","",入力用!I33)</f>
        <v/>
      </c>
      <c r="AX2" s="56" t="str">
        <f>IF(入力用!I34="","",入力用!I34)</f>
        <v/>
      </c>
      <c r="AY2" s="56" t="str">
        <f>IF(入力用!I35="","",入力用!I35)</f>
        <v/>
      </c>
      <c r="AZ2" s="56" t="str">
        <f>IF(入力用!I36="","",入力用!I36)</f>
        <v/>
      </c>
      <c r="BA2" s="56" t="str">
        <f>IF(入力用!I37="","",入力用!I37)</f>
        <v/>
      </c>
      <c r="BB2" s="56" t="str">
        <f>IF(入力用!I38="","",入力用!I38)</f>
        <v/>
      </c>
      <c r="BC2" s="56" t="str">
        <f>IF(入力用!I39="","",入力用!I39)</f>
        <v/>
      </c>
      <c r="BD2" s="56" t="str">
        <f>IF(入力用!I40="","",入力用!I40)</f>
        <v/>
      </c>
      <c r="BE2" s="56" t="str">
        <f>IF(入力用!I41="","",入力用!I41)</f>
        <v/>
      </c>
      <c r="BF2" s="56" t="str">
        <f>IF(入力用!I42="","",入力用!I42)</f>
        <v/>
      </c>
      <c r="BG2" s="56" t="str">
        <f>IF(入力用!I43="","",入力用!I43)</f>
        <v/>
      </c>
      <c r="BH2" s="56" t="str">
        <f>IF(入力用!G50="","",入力用!G50)</f>
        <v/>
      </c>
      <c r="BI2" s="56" t="str">
        <f>IF(入力用!G51="","",入力用!G51)</f>
        <v/>
      </c>
      <c r="BJ2" s="56" t="str">
        <f>IF(入力用!G52="","",入力用!G52)</f>
        <v/>
      </c>
      <c r="BK2" s="56" t="str">
        <f>IF(入力用!G53="","",入力用!G53)</f>
        <v/>
      </c>
      <c r="BL2" s="56" t="str">
        <f>IF(入力用!G54="","",入力用!G54)</f>
        <v/>
      </c>
      <c r="BM2" s="56" t="str">
        <f>IF(入力用!G55="","",入力用!G55)</f>
        <v/>
      </c>
      <c r="BN2" s="56" t="str">
        <f>IF(入力用!G56="","",入力用!G56)</f>
        <v/>
      </c>
      <c r="BO2" s="56" t="str">
        <f>IF(入力用!G57="","",入力用!G57)</f>
        <v/>
      </c>
      <c r="BP2" s="56" t="str">
        <f>IF(入力用!G58="","",入力用!G58)</f>
        <v/>
      </c>
      <c r="BQ2" s="56" t="str">
        <f>IF(入力用!G59="","",入力用!G59)</f>
        <v/>
      </c>
      <c r="BR2" s="56" t="str">
        <f>IF(入力用!G60="","",入力用!G60)</f>
        <v/>
      </c>
      <c r="BS2" s="56" t="str">
        <f>IF(入力用!G61="","",入力用!G61)</f>
        <v/>
      </c>
      <c r="BT2" s="56" t="str">
        <f>IF(入力用!G62="","",入力用!G62)</f>
        <v/>
      </c>
      <c r="BU2" s="56" t="str">
        <f>IF(入力用!G63="","",入力用!G63)</f>
        <v/>
      </c>
      <c r="BV2" s="56" t="str">
        <f>IF(入力用!G64="","",入力用!G64)</f>
        <v/>
      </c>
      <c r="BW2" s="56" t="str">
        <f>IF(入力用!G65="","",入力用!G65)</f>
        <v/>
      </c>
      <c r="BX2" s="56" t="str">
        <f>IF(入力用!G66="","",入力用!G66)</f>
        <v/>
      </c>
      <c r="BY2" s="56" t="str">
        <f>IF(入力用!G67="","",入力用!G67)</f>
        <v/>
      </c>
      <c r="BZ2" s="56" t="str">
        <f>IF(入力用!G68="","",入力用!G68)</f>
        <v/>
      </c>
      <c r="CA2" s="56" t="str">
        <f>IF(入力用!G69="","",入力用!G69)</f>
        <v/>
      </c>
      <c r="CB2" s="56" t="str">
        <f>IF(入力用!G70="","",入力用!G70)</f>
        <v/>
      </c>
      <c r="CC2" s="56" t="str">
        <f>IF(入力用!G71="","",入力用!G71)</f>
        <v/>
      </c>
      <c r="CD2" s="56" t="str">
        <f>IF(入力用!G72="","",入力用!G72)</f>
        <v/>
      </c>
      <c r="CE2" s="56" t="str">
        <f>IF(入力用!G73="","",入力用!G73)</f>
        <v/>
      </c>
      <c r="CF2" s="56" t="str">
        <f>IF(入力用!G74="","",入力用!G74)</f>
        <v/>
      </c>
      <c r="CG2" s="56" t="str">
        <f>IF(入力用!G75="","",入力用!G75)</f>
        <v/>
      </c>
      <c r="CH2" s="56" t="str">
        <f>IF(入力用!G76="","",入力用!G76)</f>
        <v/>
      </c>
      <c r="CI2" s="56" t="str">
        <f>IF(入力用!G77="","",入力用!G77)</f>
        <v/>
      </c>
      <c r="CJ2" s="56" t="str">
        <f>IF(入力用!G78="","",入力用!G78)</f>
        <v/>
      </c>
      <c r="CK2" s="56" t="str">
        <f>IF(入力用!G79="","",入力用!G79)</f>
        <v/>
      </c>
      <c r="CL2" s="56" t="str">
        <f>IF(入力用!G81="","",入力用!G81)</f>
        <v/>
      </c>
      <c r="CM2" s="56" t="str">
        <f>IF(入力用!G82="","",入力用!G82)</f>
        <v/>
      </c>
      <c r="CN2" s="56" t="str">
        <f>IF(入力用!G83="","",入力用!G83)</f>
        <v/>
      </c>
      <c r="CO2" s="56" t="str">
        <f>IF(入力用!G84="","",入力用!G84)</f>
        <v/>
      </c>
      <c r="CP2" s="56" t="str">
        <f>IF(入力用!G85="","",入力用!G85)</f>
        <v/>
      </c>
      <c r="CQ2" s="56" t="str">
        <f>IF(入力用!G86="","",入力用!G86)</f>
        <v/>
      </c>
      <c r="CR2" s="56" t="str">
        <f>IF(入力用!G87="","",入力用!G87)</f>
        <v/>
      </c>
      <c r="CS2" s="56" t="str">
        <f>IF(入力用!G88="","",入力用!G88)</f>
        <v/>
      </c>
      <c r="CT2" s="56" t="str">
        <f>IF(入力用!G89="","",入力用!G89)</f>
        <v/>
      </c>
      <c r="CU2" s="56" t="str">
        <f>IF(入力用!G90="","",入力用!G90)</f>
        <v/>
      </c>
      <c r="CV2" s="56" t="str">
        <f>IF(入力用!G91="","",入力用!G91)</f>
        <v/>
      </c>
      <c r="CW2" s="56" t="str">
        <f>IF(入力用!G92="","",入力用!G92)</f>
        <v/>
      </c>
      <c r="CX2" s="56" t="str">
        <f>IF(入力用!G93="","",入力用!G93)</f>
        <v/>
      </c>
      <c r="CY2" s="56" t="str">
        <f>IF(入力用!G94="","",入力用!G94)</f>
        <v/>
      </c>
      <c r="CZ2" s="56" t="str">
        <f>IF(入力用!G95="","",入力用!G95)</f>
        <v/>
      </c>
      <c r="DA2" s="56" t="str">
        <f>IF(入力用!G96="","",入力用!G96)</f>
        <v/>
      </c>
      <c r="DB2" s="56" t="str">
        <f>IF(入力用!G97="","",入力用!G97)</f>
        <v/>
      </c>
      <c r="DC2" s="56" t="str">
        <f>IF(入力用!G98="","",入力用!G98)</f>
        <v/>
      </c>
      <c r="DD2" s="56" t="str">
        <f>IF(入力用!G99="","",入力用!G99)</f>
        <v/>
      </c>
      <c r="DE2" s="56" t="str">
        <f>IF(入力用!G100="","",入力用!G100)</f>
        <v/>
      </c>
      <c r="DF2" s="56" t="str">
        <f>IF(入力用!G101="","",入力用!G101)</f>
        <v/>
      </c>
      <c r="DG2" s="56" t="str">
        <f>IF(入力用!G102="","",入力用!G102)</f>
        <v/>
      </c>
      <c r="DH2" s="56" t="str">
        <f>IF(入力用!G103="","",入力用!G103)</f>
        <v/>
      </c>
      <c r="DI2" s="56" t="str">
        <f>IF(入力用!G104="","",入力用!G104)</f>
        <v/>
      </c>
      <c r="DJ2" s="56" t="str">
        <f>IF(入力用!G105="","",入力用!G105)</f>
        <v/>
      </c>
      <c r="DK2" s="56" t="str">
        <f>IF(入力用!G106="","",入力用!G106)</f>
        <v/>
      </c>
      <c r="DL2" s="56" t="str">
        <f>IF(入力用!G107="","",入力用!G107)</f>
        <v/>
      </c>
      <c r="DM2" s="56" t="str">
        <f>IF(入力用!G108="","",入力用!G108)</f>
        <v/>
      </c>
      <c r="DN2" s="56" t="str">
        <f>IF(入力用!G109="","",入力用!G109)</f>
        <v/>
      </c>
      <c r="DO2" s="56" t="str">
        <f>IF(入力用!G110="","",入力用!G110)</f>
        <v/>
      </c>
      <c r="DP2" s="56" t="str">
        <f>IF(入力用!G111="","",入力用!G111)</f>
        <v/>
      </c>
      <c r="DQ2" s="56" t="str">
        <f>IF(入力用!G112="","",入力用!G112)</f>
        <v/>
      </c>
      <c r="DR2" s="56" t="str">
        <f>IF(入力用!G113="","",入力用!G113)</f>
        <v/>
      </c>
      <c r="DS2" s="56" t="str">
        <f>IF(入力用!G114="","",入力用!G114)</f>
        <v/>
      </c>
      <c r="DT2" s="56" t="str">
        <f>IF(入力用!G115="","",入力用!G115)</f>
        <v/>
      </c>
      <c r="DU2" s="56" t="str">
        <f>IF(入力用!G116="","",入力用!G116)</f>
        <v/>
      </c>
      <c r="DV2" s="56" t="str">
        <f>IF(入力用!H50="","",入力用!H50)</f>
        <v/>
      </c>
      <c r="DW2" s="56" t="str">
        <f>IF(入力用!H51="","",入力用!H51)</f>
        <v/>
      </c>
      <c r="DX2" s="56" t="str">
        <f>IF(入力用!H52="","",入力用!H52)</f>
        <v/>
      </c>
      <c r="DY2" s="56" t="str">
        <f>IF(入力用!H53="","",入力用!H53)</f>
        <v/>
      </c>
      <c r="DZ2" s="56" t="str">
        <f>IF(入力用!H54="","",入力用!H54)</f>
        <v/>
      </c>
      <c r="EA2" s="56" t="str">
        <f>IF(入力用!H55="","",入力用!H55)</f>
        <v/>
      </c>
      <c r="EB2" s="56" t="str">
        <f>IF(入力用!H56="","",入力用!H56)</f>
        <v/>
      </c>
      <c r="EC2" s="56" t="str">
        <f>IF(入力用!H57="","",入力用!H57)</f>
        <v/>
      </c>
      <c r="ED2" s="56" t="str">
        <f>IF(入力用!H58="","",入力用!H58)</f>
        <v/>
      </c>
      <c r="EE2" s="56" t="str">
        <f>IF(入力用!H59="","",入力用!H59)</f>
        <v/>
      </c>
      <c r="EF2" s="56" t="str">
        <f>IF(入力用!H60="","",入力用!H60)</f>
        <v/>
      </c>
      <c r="EG2" s="56" t="str">
        <f>IF(入力用!H61="","",入力用!H61)</f>
        <v/>
      </c>
      <c r="EH2" s="56" t="str">
        <f>IF(入力用!H62="","",入力用!H62)</f>
        <v/>
      </c>
      <c r="EI2" s="56" t="str">
        <f>IF(入力用!H63="","",入力用!H63)</f>
        <v/>
      </c>
      <c r="EJ2" s="56" t="str">
        <f>IF(入力用!H64="","",入力用!H64)</f>
        <v/>
      </c>
      <c r="EK2" s="56" t="str">
        <f>IF(入力用!H65="","",入力用!H65)</f>
        <v/>
      </c>
      <c r="EL2" s="56" t="str">
        <f>IF(入力用!H66="","",入力用!H66)</f>
        <v/>
      </c>
      <c r="EM2" s="56" t="str">
        <f>IF(入力用!H67="","",入力用!H67)</f>
        <v/>
      </c>
      <c r="EN2" s="56" t="str">
        <f>IF(入力用!H68="","",入力用!H68)</f>
        <v/>
      </c>
      <c r="EO2" s="56" t="str">
        <f>IF(入力用!H69="","",入力用!H69)</f>
        <v/>
      </c>
      <c r="EP2" s="56" t="str">
        <f>IF(入力用!H70="","",入力用!H70)</f>
        <v/>
      </c>
      <c r="EQ2" s="56" t="str">
        <f>IF(入力用!H71="","",入力用!H71)</f>
        <v/>
      </c>
      <c r="ER2" s="56" t="str">
        <f>IF(入力用!H72="","",入力用!H72)</f>
        <v/>
      </c>
      <c r="ES2" s="56" t="str">
        <f>IF(入力用!H73="","",入力用!H73)</f>
        <v/>
      </c>
      <c r="ET2" s="56" t="str">
        <f>IF(入力用!H74="","",入力用!H74)</f>
        <v/>
      </c>
      <c r="EU2" s="56" t="str">
        <f>IF(入力用!H75="","",入力用!H75)</f>
        <v/>
      </c>
      <c r="EV2" s="56" t="str">
        <f>IF(入力用!H76="","",入力用!H76)</f>
        <v/>
      </c>
      <c r="EW2" s="56" t="str">
        <f>IF(入力用!H77="","",入力用!H77)</f>
        <v/>
      </c>
      <c r="EX2" s="56" t="str">
        <f>IF(入力用!H78="","",入力用!H78)</f>
        <v/>
      </c>
      <c r="EY2" s="56" t="str">
        <f>IF(入力用!H79="","",入力用!H79)</f>
        <v/>
      </c>
      <c r="EZ2" s="56" t="str">
        <f>IF(入力用!H81="","",入力用!H81)</f>
        <v/>
      </c>
      <c r="FA2" s="56" t="str">
        <f>IF(入力用!H82="","",入力用!H82)</f>
        <v/>
      </c>
      <c r="FB2" s="56" t="str">
        <f>IF(入力用!H83="","",入力用!H83)</f>
        <v/>
      </c>
      <c r="FC2" s="56" t="str">
        <f>IF(入力用!H84="","",入力用!H84)</f>
        <v/>
      </c>
      <c r="FD2" s="56" t="str">
        <f>IF(入力用!H85="","",入力用!H85)</f>
        <v/>
      </c>
      <c r="FE2" s="56" t="str">
        <f>IF(入力用!H86="","",入力用!H86)</f>
        <v/>
      </c>
      <c r="FF2" s="56" t="str">
        <f>IF(入力用!H87="","",入力用!H87)</f>
        <v/>
      </c>
      <c r="FG2" s="56" t="str">
        <f>IF(入力用!H88="","",入力用!H88)</f>
        <v/>
      </c>
      <c r="FH2" s="56" t="str">
        <f>IF(入力用!H89="","",入力用!H89)</f>
        <v/>
      </c>
      <c r="FI2" s="56" t="str">
        <f>IF(入力用!H90="","",入力用!H90)</f>
        <v/>
      </c>
      <c r="FJ2" s="56" t="str">
        <f>IF(入力用!H91="","",入力用!H91)</f>
        <v/>
      </c>
      <c r="FK2" s="56" t="str">
        <f>IF(入力用!H92="","",入力用!H92)</f>
        <v/>
      </c>
      <c r="FL2" s="56" t="str">
        <f>IF(入力用!H93="","",入力用!H93)</f>
        <v/>
      </c>
      <c r="FM2" s="56" t="str">
        <f>IF(入力用!H94="","",入力用!H94)</f>
        <v/>
      </c>
      <c r="FN2" s="56" t="str">
        <f>IF(入力用!H95="","",入力用!H95)</f>
        <v/>
      </c>
      <c r="FO2" s="56" t="str">
        <f>IF(入力用!H96="","",入力用!H96)</f>
        <v/>
      </c>
      <c r="FP2" s="56" t="str">
        <f>IF(入力用!H97="","",入力用!H97)</f>
        <v/>
      </c>
      <c r="FQ2" s="56" t="str">
        <f>IF(入力用!H98="","",入力用!H98)</f>
        <v/>
      </c>
      <c r="FR2" s="56" t="str">
        <f>IF(入力用!H99="","",入力用!H99)</f>
        <v/>
      </c>
      <c r="FS2" s="56" t="str">
        <f>IF(入力用!H100="","",入力用!H100)</f>
        <v/>
      </c>
      <c r="FT2" s="56" t="str">
        <f>IF(入力用!H101="","",入力用!H101)</f>
        <v/>
      </c>
      <c r="FU2" s="56" t="str">
        <f>IF(入力用!H102="","",入力用!H102)</f>
        <v/>
      </c>
      <c r="FV2" s="56" t="str">
        <f>IF(入力用!H103="","",入力用!H103)</f>
        <v/>
      </c>
      <c r="FW2" s="56" t="str">
        <f>IF(入力用!H104="","",入力用!H104)</f>
        <v/>
      </c>
      <c r="FX2" s="56" t="str">
        <f>IF(入力用!H105="","",入力用!H105)</f>
        <v/>
      </c>
      <c r="FY2" s="56" t="str">
        <f>IF(入力用!H106="","",入力用!H106)</f>
        <v/>
      </c>
      <c r="FZ2" s="56" t="str">
        <f>IF(入力用!H107="","",入力用!H107)</f>
        <v/>
      </c>
      <c r="GA2" s="56" t="str">
        <f>IF(入力用!H108="","",入力用!H108)</f>
        <v/>
      </c>
      <c r="GB2" s="56" t="str">
        <f>IF(入力用!H109="","",入力用!H109)</f>
        <v/>
      </c>
      <c r="GC2" s="56" t="str">
        <f>IF(入力用!H110="","",入力用!H110)</f>
        <v/>
      </c>
      <c r="GD2" s="56" t="str">
        <f>IF(入力用!H111="","",入力用!H111)</f>
        <v/>
      </c>
      <c r="GE2" s="56" t="str">
        <f>IF(入力用!H112="","",入力用!H112)</f>
        <v/>
      </c>
      <c r="GF2" s="56" t="str">
        <f>IF(入力用!H113="","",入力用!H113)</f>
        <v/>
      </c>
      <c r="GG2" s="56" t="str">
        <f>IF(入力用!H114="","",入力用!H114)</f>
        <v/>
      </c>
      <c r="GH2" s="56" t="str">
        <f>IF(入力用!H115="","",入力用!H115)</f>
        <v/>
      </c>
      <c r="GI2" s="56" t="str">
        <f>IF(入力用!H116="","",入力用!H116)</f>
        <v/>
      </c>
      <c r="GJ2" s="56" t="str">
        <f>IF(入力用!I50="","",入力用!I50)</f>
        <v/>
      </c>
      <c r="GK2" s="56" t="str">
        <f>IF(入力用!I51="","",入力用!I51)</f>
        <v/>
      </c>
      <c r="GL2" s="56" t="str">
        <f>IF(入力用!I52="","",入力用!I52)</f>
        <v/>
      </c>
      <c r="GM2" s="56" t="str">
        <f>IF(入力用!I53="","",入力用!I53)</f>
        <v/>
      </c>
      <c r="GN2" s="56" t="str">
        <f>IF(入力用!I54="","",入力用!I54)</f>
        <v/>
      </c>
      <c r="GO2" s="56" t="str">
        <f>IF(入力用!I55="","",入力用!I55)</f>
        <v/>
      </c>
      <c r="GP2" s="56" t="str">
        <f>IF(入力用!I56="","",入力用!I56)</f>
        <v/>
      </c>
      <c r="GQ2" s="56" t="str">
        <f>IF(入力用!I57="","",入力用!I57)</f>
        <v/>
      </c>
      <c r="GR2" s="56" t="str">
        <f>IF(入力用!I58="","",入力用!I58)</f>
        <v/>
      </c>
      <c r="GS2" s="56" t="str">
        <f>IF(入力用!I59="","",入力用!I59)</f>
        <v/>
      </c>
      <c r="GT2" s="56" t="str">
        <f>IF(入力用!I60="","",入力用!I60)</f>
        <v/>
      </c>
      <c r="GU2" s="56" t="str">
        <f>IF(入力用!I61="","",入力用!I61)</f>
        <v/>
      </c>
      <c r="GV2" s="56" t="str">
        <f>IF(入力用!I62="","",入力用!I62)</f>
        <v/>
      </c>
      <c r="GW2" s="56" t="str">
        <f>IF(入力用!I63="","",入力用!I63)</f>
        <v/>
      </c>
      <c r="GX2" s="56" t="str">
        <f>IF(入力用!I64="","",入力用!I64)</f>
        <v/>
      </c>
      <c r="GY2" s="56" t="str">
        <f>IF(入力用!I65="","",入力用!I65)</f>
        <v/>
      </c>
      <c r="GZ2" s="56" t="str">
        <f>IF(入力用!I66="","",入力用!I66)</f>
        <v/>
      </c>
      <c r="HA2" s="56" t="str">
        <f>IF(入力用!I67="","",入力用!I67)</f>
        <v/>
      </c>
      <c r="HB2" s="56" t="str">
        <f>IF(入力用!I68="","",入力用!I68)</f>
        <v/>
      </c>
      <c r="HC2" s="56" t="str">
        <f>IF(入力用!I69="","",入力用!I69)</f>
        <v/>
      </c>
      <c r="HD2" s="56" t="str">
        <f>IF(入力用!I70="","",入力用!I70)</f>
        <v/>
      </c>
      <c r="HE2" s="56" t="str">
        <f>IF(入力用!I71="","",入力用!I71)</f>
        <v/>
      </c>
      <c r="HF2" s="56" t="str">
        <f>IF(入力用!I72="","",入力用!I72)</f>
        <v/>
      </c>
      <c r="HG2" s="56" t="str">
        <f>IF(入力用!I73="","",入力用!I73)</f>
        <v/>
      </c>
      <c r="HH2" s="56" t="str">
        <f>IF(入力用!I74="","",入力用!I74)</f>
        <v/>
      </c>
      <c r="HI2" s="56" t="str">
        <f>IF(入力用!I75="","",入力用!I75)</f>
        <v/>
      </c>
      <c r="HJ2" s="56" t="str">
        <f>IF(入力用!I76="","",入力用!I76)</f>
        <v/>
      </c>
      <c r="HK2" s="56" t="str">
        <f>IF(入力用!I77="","",入力用!I77)</f>
        <v/>
      </c>
      <c r="HL2" s="56" t="str">
        <f>IF(入力用!I78="","",入力用!I78)</f>
        <v/>
      </c>
      <c r="HM2" s="56" t="str">
        <f>IF(入力用!I79="","",入力用!I79)</f>
        <v/>
      </c>
      <c r="HN2" s="56" t="str">
        <f>IF(入力用!I81="","",入力用!I81)</f>
        <v/>
      </c>
      <c r="HO2" s="56" t="str">
        <f>IF(入力用!I82="","",入力用!I82)</f>
        <v/>
      </c>
      <c r="HP2" s="56" t="str">
        <f>IF(入力用!I83="","",入力用!I83)</f>
        <v/>
      </c>
      <c r="HQ2" s="56" t="str">
        <f>IF(入力用!I84="","",入力用!I84)</f>
        <v/>
      </c>
      <c r="HR2" s="56" t="str">
        <f>IF(入力用!I85="","",入力用!I85)</f>
        <v/>
      </c>
      <c r="HS2" s="56" t="str">
        <f>IF(入力用!I86="","",入力用!I86)</f>
        <v/>
      </c>
      <c r="HT2" s="56" t="str">
        <f>IF(入力用!I87="","",入力用!I87)</f>
        <v/>
      </c>
      <c r="HU2" s="56" t="str">
        <f>IF(入力用!I88="","",入力用!I88)</f>
        <v/>
      </c>
      <c r="HV2" s="56" t="str">
        <f>IF(入力用!I89="","",入力用!I89)</f>
        <v/>
      </c>
      <c r="HW2" s="56" t="str">
        <f>IF(入力用!I90="","",入力用!I90)</f>
        <v/>
      </c>
      <c r="HX2" s="56" t="str">
        <f>IF(入力用!I91="","",入力用!I91)</f>
        <v/>
      </c>
      <c r="HY2" s="56" t="str">
        <f>IF(入力用!I92="","",入力用!I92)</f>
        <v/>
      </c>
      <c r="HZ2" s="56" t="str">
        <f>IF(入力用!I93="","",入力用!I93)</f>
        <v/>
      </c>
      <c r="IA2" s="56" t="str">
        <f>IF(入力用!I94="","",入力用!I94)</f>
        <v/>
      </c>
      <c r="IB2" s="56" t="str">
        <f>IF(入力用!I95="","",入力用!I95)</f>
        <v/>
      </c>
      <c r="IC2" s="56" t="str">
        <f>IF(入力用!I96="","",入力用!I96)</f>
        <v/>
      </c>
      <c r="ID2" s="56" t="str">
        <f>IF(入力用!I97="","",入力用!I97)</f>
        <v/>
      </c>
      <c r="IE2" s="56" t="str">
        <f>IF(入力用!I98="","",入力用!I98)</f>
        <v/>
      </c>
      <c r="IF2" s="56" t="str">
        <f>IF(入力用!I99="","",入力用!I99)</f>
        <v/>
      </c>
      <c r="IG2" s="56" t="str">
        <f>IF(入力用!I100="","",入力用!I100)</f>
        <v/>
      </c>
      <c r="IH2" s="56" t="str">
        <f>IF(入力用!I101="","",入力用!I101)</f>
        <v/>
      </c>
      <c r="II2" s="56" t="str">
        <f>IF(入力用!I102="","",入力用!I102)</f>
        <v/>
      </c>
      <c r="IJ2" s="56" t="str">
        <f>IF(入力用!I103="","",入力用!I103)</f>
        <v/>
      </c>
      <c r="IK2" s="56" t="str">
        <f>IF(入力用!I104="","",入力用!I104)</f>
        <v/>
      </c>
      <c r="IL2" s="56" t="str">
        <f>IF(入力用!I105="","",入力用!I105)</f>
        <v/>
      </c>
      <c r="IM2" s="56" t="str">
        <f>IF(入力用!I106="","",入力用!I106)</f>
        <v/>
      </c>
      <c r="IN2" s="56" t="str">
        <f>IF(入力用!I107="","",入力用!I107)</f>
        <v/>
      </c>
      <c r="IO2" s="56" t="str">
        <f>IF(入力用!I108="","",入力用!I108)</f>
        <v/>
      </c>
      <c r="IP2" s="56" t="str">
        <f>IF(入力用!I109="","",入力用!I109)</f>
        <v/>
      </c>
      <c r="IQ2" s="56" t="str">
        <f>IF(入力用!I110="","",入力用!I110)</f>
        <v/>
      </c>
      <c r="IR2" s="56" t="str">
        <f>IF(入力用!I111="","",入力用!I111)</f>
        <v/>
      </c>
      <c r="IS2" s="56" t="str">
        <f>IF(入力用!I112="","",入力用!I112)</f>
        <v/>
      </c>
      <c r="IT2" s="56" t="str">
        <f>IF(入力用!I113="","",入力用!I113)</f>
        <v/>
      </c>
      <c r="IU2" s="56" t="str">
        <f>IF(入力用!I114="","",入力用!I114)</f>
        <v/>
      </c>
      <c r="IV2" s="56" t="str">
        <f>IF(入力用!I115="","",入力用!I115)</f>
        <v/>
      </c>
      <c r="IW2" s="56" t="str">
        <f>IF(入力用!I116="","",入力用!I116)</f>
        <v/>
      </c>
    </row>
  </sheetData>
  <phoneticPr fontId="1"/>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記入不要（自動反映）</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2020-10-09T09:22:57Z</dcterms:created>
  <dcterms:modified xsi:type="dcterms:W3CDTF">2022-02-21T06:32:29Z</dcterms:modified>
</cp:coreProperties>
</file>